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OMINFO\Desktop\"/>
    </mc:Choice>
  </mc:AlternateContent>
  <bookViews>
    <workbookView xWindow="240" yWindow="60" windowWidth="15600" windowHeight="7950" tabRatio="694"/>
  </bookViews>
  <sheets>
    <sheet name="Lamp. III PERBUP HIBAH 2019 " sheetId="13" r:id="rId1"/>
    <sheet name="lamp IV PERBUP BANSOS 2019" sheetId="14" r:id="rId2"/>
  </sheets>
  <definedNames>
    <definedName name="_xlnm.Print_Area" localSheetId="1">'lamp IV PERBUP BANSOS 2019'!$A$1:$E$1276</definedName>
    <definedName name="_xlnm.Print_Titles" localSheetId="1">'lamp IV PERBUP BANSOS 2019'!$A:$E,'lamp IV PERBUP BANSOS 2019'!$10:$11</definedName>
  </definedNames>
  <calcPr calcId="162913"/>
</workbook>
</file>

<file path=xl/calcChain.xml><?xml version="1.0" encoding="utf-8"?>
<calcChain xmlns="http://schemas.openxmlformats.org/spreadsheetml/2006/main">
  <c r="D12" i="13" l="1"/>
  <c r="D415" i="14" l="1"/>
  <c r="D182" i="13" l="1"/>
  <c r="D17" i="13" l="1"/>
  <c r="D180" i="13"/>
  <c r="D200" i="13" l="1"/>
  <c r="D237" i="13"/>
  <c r="D236" i="13" l="1"/>
  <c r="D197" i="13" s="1"/>
  <c r="D166" i="13" l="1"/>
  <c r="D154" i="13"/>
  <c r="D148" i="13"/>
  <c r="D147" i="13" l="1"/>
  <c r="D16" i="13" s="1"/>
  <c r="D241" i="13" s="1"/>
  <c r="D13" i="14" l="1"/>
  <c r="D264" i="14"/>
  <c r="D12" i="14" l="1"/>
  <c r="D1268" i="14" s="1"/>
</calcChain>
</file>

<file path=xl/comments1.xml><?xml version="1.0" encoding="utf-8"?>
<comments xmlns="http://schemas.openxmlformats.org/spreadsheetml/2006/main">
  <authors>
    <author>Windows User</author>
  </authors>
  <commentList>
    <comment ref="D126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<sst xmlns="http://schemas.openxmlformats.org/spreadsheetml/2006/main" count="3010" uniqueCount="1870">
  <si>
    <t>TOTAL</t>
  </si>
  <si>
    <t>JUMLAH</t>
  </si>
  <si>
    <t>ALAMAT</t>
  </si>
  <si>
    <t>NAMA LEMBAGA/ORGANISASI/PENGURUS</t>
  </si>
  <si>
    <t>NO</t>
  </si>
  <si>
    <t>BANTUAN HIBAH KEPADA KELOMPOK MASYARAKAT</t>
  </si>
  <si>
    <t>BANTUAN HIBAH KEPADA ORGANISASI MASYARAKAT</t>
  </si>
  <si>
    <t>A</t>
  </si>
  <si>
    <t>B</t>
  </si>
  <si>
    <t>C</t>
  </si>
  <si>
    <t>I</t>
  </si>
  <si>
    <t>II</t>
  </si>
  <si>
    <t>ORANG TUA JOMPO</t>
  </si>
  <si>
    <t>ANAK YATIM</t>
  </si>
  <si>
    <t>BANTUAN TUNJANGAN HIDUP BAGI ORANG CACAT FISIK, MENTAL, JOMPO DAN ANAK YATIM PIATU</t>
  </si>
  <si>
    <t>BELANJA HIBAH KEPADA LEMBAGA PENDIDIKAN</t>
  </si>
  <si>
    <t>D</t>
  </si>
  <si>
    <t>DUSUN LAMBONGAN DESA BONTONA SALUK</t>
  </si>
  <si>
    <t>TAMBAH/KURANG</t>
  </si>
  <si>
    <t>BUPATI KEPULAUAN SELAYAR,</t>
  </si>
  <si>
    <t>KABUPATEN KEPULAUAN SELAYAR</t>
  </si>
  <si>
    <t>TK. KEMALA BHAYANGKARI</t>
  </si>
  <si>
    <t>TK. ADITUKA</t>
  </si>
  <si>
    <t>TK. BABUSSALAM BENTENG</t>
  </si>
  <si>
    <t>TK. ISLAM TERPADU AL-WAHDA</t>
  </si>
  <si>
    <t>TK. ISLAM TERPADU AN-NIDA</t>
  </si>
  <si>
    <t>TK. MELATI BONEA</t>
  </si>
  <si>
    <t>TK. AL-IKHLAS BENTENG</t>
  </si>
  <si>
    <t>TK. NURUL HUDA PARAPPA</t>
  </si>
  <si>
    <t>TK. SEJAHTERA MANARAI</t>
  </si>
  <si>
    <t>TK. BINA ANAPRASA TABANG</t>
  </si>
  <si>
    <t>TK. NURUL YAQIN</t>
  </si>
  <si>
    <t>TK. ASMAUL HUSNA</t>
  </si>
  <si>
    <t>TK. AL-QUR'AN BABUSSALAM</t>
  </si>
  <si>
    <t>TK. JABAL RAHMAH</t>
  </si>
  <si>
    <t>TK. ABA PALEMBA</t>
  </si>
  <si>
    <t>TK. PERMATA BUNDA</t>
  </si>
  <si>
    <t>TK. LIPU KAMI</t>
  </si>
  <si>
    <t>TK. ASUHAN BUNDA</t>
  </si>
  <si>
    <t>TK. ANANDA LEMBANGIA</t>
  </si>
  <si>
    <t>TK. CEMARA</t>
  </si>
  <si>
    <t>TK. MELATI LEBO</t>
  </si>
  <si>
    <t>TK. MATAHARI</t>
  </si>
  <si>
    <t>TK. PANTAI TIMUR</t>
  </si>
  <si>
    <t>TK. MIFTAHUL ILMA</t>
  </si>
  <si>
    <t>TK. NYIUR INDAH</t>
  </si>
  <si>
    <t>TK. AN-NISA</t>
  </si>
  <si>
    <t>TK. HARAPAN BUNDA</t>
  </si>
  <si>
    <t>TK. MEKAR LEMBA</t>
  </si>
  <si>
    <t>TK. SEJAHTERA II</t>
  </si>
  <si>
    <t>TK. DARMA JAYA</t>
  </si>
  <si>
    <t>TK. MEKAR</t>
  </si>
  <si>
    <t>TK. NURUL HIKMAH</t>
  </si>
  <si>
    <t>TK. WIRAYUDHA GOLLEK</t>
  </si>
  <si>
    <t>TK. RAHMAT</t>
  </si>
  <si>
    <t>TK. TUNAS HARAPAN</t>
  </si>
  <si>
    <t>TK. BAHAGIA BONTOMARANNU</t>
  </si>
  <si>
    <t>TK. AL-KHAER</t>
  </si>
  <si>
    <t>TK. MUTIARA II DALLEMAMBUA</t>
  </si>
  <si>
    <t>TK. MUTIARA</t>
  </si>
  <si>
    <t>TK. AL-FATH</t>
  </si>
  <si>
    <t>TK. AR-ROYAN</t>
  </si>
  <si>
    <t>TK. ABA NURUL ISLAM</t>
  </si>
  <si>
    <t>TK. ABA FORSIMAT TEKO</t>
  </si>
  <si>
    <t>TK. ANUGERAH</t>
  </si>
  <si>
    <t>TK. IDHATA BATANGMATA SAPO</t>
  </si>
  <si>
    <t>TK. TERATAI BENTENG PANCASILA</t>
  </si>
  <si>
    <t>TK. HABIBULLAH MAHARAYYA</t>
  </si>
  <si>
    <t>TK. IDHATA ONTO</t>
  </si>
  <si>
    <t>TK. ANANDA BUHUNG</t>
  </si>
  <si>
    <t>TK. PELANGI NUSANTARA</t>
  </si>
  <si>
    <t>TK. TERATAI PENGGA</t>
  </si>
  <si>
    <t>TK. AL-HIDAYAH</t>
  </si>
  <si>
    <t>TK. BUNGAIYA BONELOHE</t>
  </si>
  <si>
    <t>TK. JUWITA TAJUIA</t>
  </si>
  <si>
    <t>TK. TAMALANREA KALAROI</t>
  </si>
  <si>
    <t>TK. MUSTIKA PULO PASI</t>
  </si>
  <si>
    <t>TK. AL-IKHLAS ALASA</t>
  </si>
  <si>
    <t>TK. ABA MARDEKAYA</t>
  </si>
  <si>
    <t>TK. ABA IRADHA BUMBUNGAN</t>
  </si>
  <si>
    <t>TK. TERATAI</t>
  </si>
  <si>
    <t>TK. SEROJA LEBO</t>
  </si>
  <si>
    <t>TK. AMALIA BAJEK</t>
  </si>
  <si>
    <t>TK. HASRATI</t>
  </si>
  <si>
    <t>TK. KHUSNUL KHATIMAH RAJUNI</t>
  </si>
  <si>
    <t>TK. PERTIWI NYIUR INDAH</t>
  </si>
  <si>
    <t>TK. PERTIWI LATONDU</t>
  </si>
  <si>
    <t>TK. ZONA INTI</t>
  </si>
  <si>
    <t>TK. PERTIWI RAJUNI</t>
  </si>
  <si>
    <t>TK. MIFTAHUL KHAIR</t>
  </si>
  <si>
    <t>TK. TERUMBU KARANG</t>
  </si>
  <si>
    <t>TK. BABUL KHAIR</t>
  </si>
  <si>
    <t>TK. NURUL ILMI</t>
  </si>
  <si>
    <t>TK. MAWAR</t>
  </si>
  <si>
    <t>TK. MELATI DODAK</t>
  </si>
  <si>
    <t>TK. ATTAUHID</t>
  </si>
  <si>
    <t>TK. KARTINI</t>
  </si>
  <si>
    <t>TK. HARAPAN BANGSA</t>
  </si>
  <si>
    <t>TK. MELATI</t>
  </si>
  <si>
    <t>TK. AL-QADRI</t>
  </si>
  <si>
    <t>TK. LAILATUL QADAR</t>
  </si>
  <si>
    <t>TK. AYU WANDIRA</t>
  </si>
  <si>
    <t>TK. AL-AFDHAL</t>
  </si>
  <si>
    <t>TK. AL-IKHWAN</t>
  </si>
  <si>
    <t>TK. SANGIANG SARI</t>
  </si>
  <si>
    <t>TK. AL-MUHAIMIN</t>
  </si>
  <si>
    <t>TK. AL-MUTTAQIN</t>
  </si>
  <si>
    <t>TK. AL-HUDA LAMBEGO</t>
  </si>
  <si>
    <t>TK. AL-HIKMAH KALAOTOA</t>
  </si>
  <si>
    <t>TK. BINTANG TIMUR</t>
  </si>
  <si>
    <t>KB ANNISA BENTENG</t>
  </si>
  <si>
    <t>KB. ENZA</t>
  </si>
  <si>
    <t>KB. MELATI</t>
  </si>
  <si>
    <t>KB. MATAHARI</t>
  </si>
  <si>
    <t>KB SURYA BENTENG</t>
  </si>
  <si>
    <t>KB. ANGGREK</t>
  </si>
  <si>
    <t>KB. FATMAWATI</t>
  </si>
  <si>
    <t>KB. AL-HIKMAH BALANG SEMBO</t>
  </si>
  <si>
    <t>KB. BAHARI UTAMA</t>
  </si>
  <si>
    <t>KB AL IKHLAS POLEBUNGING</t>
  </si>
  <si>
    <t>KB. MITRA CERDAS</t>
  </si>
  <si>
    <t>KB. CAHAYA BARU</t>
  </si>
  <si>
    <t>KB. NURUL YAQIN</t>
  </si>
  <si>
    <t>KB. SUMBER   REZEKI</t>
  </si>
  <si>
    <t>KB. BUKIT  ZAITUN</t>
  </si>
  <si>
    <t>TPA. RABBANI  AISYIYAH</t>
  </si>
  <si>
    <t>TPA. AN-NIDA</t>
  </si>
  <si>
    <t>TPA. AL-AZHAR</t>
  </si>
  <si>
    <t>KB. AL IKHLAS BENTENG</t>
  </si>
  <si>
    <t>KB. AL ABRAR</t>
  </si>
  <si>
    <t xml:space="preserve">KB HARAPAN </t>
  </si>
  <si>
    <t>KB. BAJI AMPE</t>
  </si>
  <si>
    <t>KB.CERIA</t>
  </si>
  <si>
    <t>PAUD ARINAL HAQ</t>
  </si>
  <si>
    <t xml:space="preserve">TK. ABADI BALANG BUTUNG </t>
  </si>
  <si>
    <t>TK. MAWAR TAMBOLONGAN</t>
  </si>
  <si>
    <t xml:space="preserve">TK. AL QADRI BENTENG </t>
  </si>
  <si>
    <t>TK. AMANAH PGRI</t>
  </si>
  <si>
    <t xml:space="preserve">TK. KARTINI </t>
  </si>
  <si>
    <t>TK. BABUL JANNAH</t>
  </si>
  <si>
    <t>TPA. AL-WAHDAH</t>
  </si>
  <si>
    <t>JL. RA. KARTINI NO. 17 BENTENG</t>
  </si>
  <si>
    <t>JL. DIPONEGORO NO. 5 BENTENG</t>
  </si>
  <si>
    <t>1</t>
  </si>
  <si>
    <t>2</t>
  </si>
  <si>
    <t>3</t>
  </si>
  <si>
    <t>4</t>
  </si>
  <si>
    <t>5</t>
  </si>
  <si>
    <t>CACAT FISIK DAN MENTAL</t>
  </si>
  <si>
    <t>III</t>
  </si>
  <si>
    <t>PATIK</t>
  </si>
  <si>
    <t>HANIA</t>
  </si>
  <si>
    <t>SARIPA</t>
  </si>
  <si>
    <t>BASSE</t>
  </si>
  <si>
    <t>MANSUR</t>
  </si>
  <si>
    <t>DENTA</t>
  </si>
  <si>
    <t>BADARIA</t>
  </si>
  <si>
    <t>SAHARIA</t>
  </si>
  <si>
    <t>MA'DOLANGAN</t>
  </si>
  <si>
    <t>BUNGATI</t>
  </si>
  <si>
    <t>SAALANG</t>
  </si>
  <si>
    <t>ST. RAMLAH</t>
  </si>
  <si>
    <t>JUMADI</t>
  </si>
  <si>
    <t>MARIAMA</t>
  </si>
  <si>
    <t>HAWANG</t>
  </si>
  <si>
    <t>SUARNI</t>
  </si>
  <si>
    <t>DENJI</t>
  </si>
  <si>
    <t>SITTI AMANG</t>
  </si>
  <si>
    <t>SANNENG</t>
  </si>
  <si>
    <t>ST. RAHMA</t>
  </si>
  <si>
    <t>ST. AISYAH</t>
  </si>
  <si>
    <t>HASAN</t>
  </si>
  <si>
    <t>JAKKARA</t>
  </si>
  <si>
    <t>SIAMING</t>
  </si>
  <si>
    <t>SUBU</t>
  </si>
  <si>
    <t>BONGKO DAENG</t>
  </si>
  <si>
    <t>ROSI</t>
  </si>
  <si>
    <t>BONGKO. B</t>
  </si>
  <si>
    <t>SYAMSIA</t>
  </si>
  <si>
    <t>RAMLIA</t>
  </si>
  <si>
    <t>SURI</t>
  </si>
  <si>
    <t>ST. DAENG</t>
  </si>
  <si>
    <t>BONGKO ETANG</t>
  </si>
  <si>
    <t>JUMALANG</t>
  </si>
  <si>
    <t>SARIPATI</t>
  </si>
  <si>
    <t>HAMUDDIN</t>
  </si>
  <si>
    <t>MUSTARI</t>
  </si>
  <si>
    <t>BULANG</t>
  </si>
  <si>
    <t>BAU SIANG</t>
  </si>
  <si>
    <t>PATIMASANG</t>
  </si>
  <si>
    <t>HALIMA</t>
  </si>
  <si>
    <t>BONGKO</t>
  </si>
  <si>
    <t>ST. ASMA</t>
  </si>
  <si>
    <t>JALI</t>
  </si>
  <si>
    <t>MINA</t>
  </si>
  <si>
    <t>NIALANG</t>
  </si>
  <si>
    <t>PATTA GAU</t>
  </si>
  <si>
    <t>MU'MINA</t>
  </si>
  <si>
    <t>MUH. ALI</t>
  </si>
  <si>
    <t>BAHO DAENG</t>
  </si>
  <si>
    <t>SAHABUDDIN</t>
  </si>
  <si>
    <t>BADULU</t>
  </si>
  <si>
    <t>ANDO UPA</t>
  </si>
  <si>
    <t>SYAMSUDDIN</t>
  </si>
  <si>
    <t>MUH. AMIN</t>
  </si>
  <si>
    <t>KAMARIA</t>
  </si>
  <si>
    <t>PATI</t>
  </si>
  <si>
    <t>BAU AMANG</t>
  </si>
  <si>
    <t>SIA</t>
  </si>
  <si>
    <t>BANTUAN SOSIAL YANG TIDAK DIRENCANAKAN</t>
  </si>
  <si>
    <t>LAMPIRAN III</t>
  </si>
  <si>
    <t>TENTANG</t>
  </si>
  <si>
    <t>LAMPIRAN IV</t>
  </si>
  <si>
    <t>SUBAEDA</t>
  </si>
  <si>
    <t>DENNI ALANG</t>
  </si>
  <si>
    <t>SADA</t>
  </si>
  <si>
    <t>BAU RAJA</t>
  </si>
  <si>
    <t>TANRIK</t>
  </si>
  <si>
    <t>BAHO ALANG</t>
  </si>
  <si>
    <t>BAU MINASA</t>
  </si>
  <si>
    <t>JAMALUDDIN</t>
  </si>
  <si>
    <t>DENNI</t>
  </si>
  <si>
    <t>RABA ALI</t>
  </si>
  <si>
    <t>MUHTAR</t>
  </si>
  <si>
    <t>SITTI DONTU</t>
  </si>
  <si>
    <t>RANNI</t>
  </si>
  <si>
    <t>DARMAWATI</t>
  </si>
  <si>
    <t>BAU KATI</t>
  </si>
  <si>
    <t>SAHARUDDIN</t>
  </si>
  <si>
    <t>BAHRI</t>
  </si>
  <si>
    <t>MONCONG</t>
  </si>
  <si>
    <t>SAPPARA</t>
  </si>
  <si>
    <t>ARSYAD</t>
  </si>
  <si>
    <t>SATU ALANG</t>
  </si>
  <si>
    <t>SAENI</t>
  </si>
  <si>
    <t>RAMINA</t>
  </si>
  <si>
    <t>YAYASAN MASJID AGUNG AL UMARAINI</t>
  </si>
  <si>
    <t>DUSUN TEKO DESA BONTOKORAANG</t>
  </si>
  <si>
    <t>DUSUN CINIMABELA DESA PARAK</t>
  </si>
  <si>
    <t>DUSUN BONTOMARANNU DESA BONTOMARANNU</t>
  </si>
  <si>
    <t>DUSUN BAJO DESA KAYUADI</t>
  </si>
  <si>
    <t>DUSUN KAREBOSI DESA KOHALA</t>
  </si>
  <si>
    <t>DAFTAR PENERIMA</t>
  </si>
  <si>
    <t>DUSUN GOLLEK DESA BONTOMARANNU</t>
  </si>
  <si>
    <t>DUSUN BATU-BATU DESA KABURU</t>
  </si>
  <si>
    <t>DUSUN TANABAU DESA KABURU</t>
  </si>
  <si>
    <t>DUSUN UJUNG BORI DESA BARUGAIA</t>
  </si>
  <si>
    <t>DUSUN PARAK UTARA DESA PARAK</t>
  </si>
  <si>
    <t>DUSUN PARAK SELATAN DESA PARAK</t>
  </si>
  <si>
    <t>DUSUN BONEAPARA DESA PARAK</t>
  </si>
  <si>
    <t>DUSUN LEMBANG BAU DESA BONEA TIMUR</t>
  </si>
  <si>
    <t>DUSUN DOLAK DESA MARE-MARE</t>
  </si>
  <si>
    <t>DUSUN PANAIKANG DESA JAMBUIYA</t>
  </si>
  <si>
    <t>DUSUN POLONG DESA BUNGAIYA</t>
  </si>
  <si>
    <t>DUSUN KABURU TIMUR DESA KABURU</t>
  </si>
  <si>
    <t>DUSUN KAHU-KAHU SELATAN DESA KAHU-KAHU</t>
  </si>
  <si>
    <t>DUSUN KAHU-KAHU TENGAH DESA KAHU-KAHU</t>
  </si>
  <si>
    <t>DUSUN KAHU-KAHU UTARA DESA KAHU-KAHU</t>
  </si>
  <si>
    <t>DUSUN PALEMBA DESA KALEPADANG</t>
  </si>
  <si>
    <t>DUSUN KALEBONTO DESA KALEPADANG</t>
  </si>
  <si>
    <t>DUSUN PADANGOGE DESA KALEPADANG</t>
  </si>
  <si>
    <t>DUSUN TILE-TILE DESA PATIKARYA</t>
  </si>
  <si>
    <t>DUSUN UNJURUIYA DESA TANETE</t>
  </si>
  <si>
    <t>DUSUN ALASA DESA MEKAR INDAH</t>
  </si>
  <si>
    <t>DUSUN LEBO DESA KOHALA</t>
  </si>
  <si>
    <t>DUSUN BANGKO DESA BATANG</t>
  </si>
  <si>
    <t>DUSUN TIMUR DESA LATONDU</t>
  </si>
  <si>
    <t>DUSUN BONELAMBERE DESA NYIUR INDAH</t>
  </si>
  <si>
    <t>DUSUN POLEBUNGING DESA POLEBUNGING</t>
  </si>
  <si>
    <t>DUSUN LEMBANG PAKJA DESA BONTOMARANNU</t>
  </si>
  <si>
    <t>DUSUN HULUK DESA BONTOKORAANG</t>
  </si>
  <si>
    <t>DUSUN LALOASA DESA BONEA MAKMUR</t>
  </si>
  <si>
    <t>DUSUN BALANG BUTUNG DESA BALANG BUTUNG</t>
  </si>
  <si>
    <t>DUSUN BONTO TANJONG DESA KAYUADI</t>
  </si>
  <si>
    <t>DUSUN JINATO DESA JINATO</t>
  </si>
  <si>
    <t>DUSUN KALUMBE DESA TAMBUNA</t>
  </si>
  <si>
    <t>DUSUN PAOIYA DESA BONTOBORUSU</t>
  </si>
  <si>
    <t>DUSUN GUSUNG BARAT DESA BONTOLEBANG</t>
  </si>
  <si>
    <t>DUSUN BARANG-BARANG DESA LOWA</t>
  </si>
  <si>
    <t>DUSUN TONGKE-TONGKE DESA LOWA</t>
  </si>
  <si>
    <t>DUSUN LEMBANGIA DESA PATIKARYA</t>
  </si>
  <si>
    <t>DUSUN LAIYOLO DESA LAIYOLO BARU</t>
  </si>
  <si>
    <t>DUSUN LEBO DESA LAIYOLO</t>
  </si>
  <si>
    <t>DUSUN BONTOALA DESA HARAPAN</t>
  </si>
  <si>
    <t>DUSUN JAMMENG DESA LAIYOLO BARU</t>
  </si>
  <si>
    <t>DUSUN BONTOBARAKKA DESA POLASSI</t>
  </si>
  <si>
    <t>DUSUN LEMBA DESA TAMBOLONGAN</t>
  </si>
  <si>
    <t>DUSUN LEMBANG MATENE DESA JAMBUIYA</t>
  </si>
  <si>
    <t>DUSUN PACCENDOLANG DESA BONTOMARANNU</t>
  </si>
  <si>
    <t>DUSUN PATAHAKAYUANG DESA BONTOMARANNU</t>
  </si>
  <si>
    <t>DUSUN BONTOJAYA DESA BONEA TIMUR</t>
  </si>
  <si>
    <t>DUSUN DALLEMAMBUA DESA BONEA TIMUR</t>
  </si>
  <si>
    <t>DUSUN LEMBANG BOSANG DESA BONEA MAKMUR</t>
  </si>
  <si>
    <t>DUSUN LEMBANG GANTARANG LOHE DESA BONEA MAKMUR</t>
  </si>
  <si>
    <t>DUSUN BONTOMARUSU DESA BONTONA SALUK</t>
  </si>
  <si>
    <t>DUSUN BONE-BONE DESA MAHARAYYA</t>
  </si>
  <si>
    <t>JL. PENDIDIKAN ONTO SAPO DESA ONTO</t>
  </si>
  <si>
    <t>DUSUN BUHUNG DESA KAYU BAUK</t>
  </si>
  <si>
    <t>JL. KEBON JERUK TANETE DESA TANETE</t>
  </si>
  <si>
    <t>DUSUN PENGGA DESA PAMATATA</t>
  </si>
  <si>
    <t>DUSUN PATORI DESA PAMATATA</t>
  </si>
  <si>
    <t>DUSUN TAJUIA DESA BUNGAIYA</t>
  </si>
  <si>
    <t>DUSUN KALAROI DESA TAMALANREA</t>
  </si>
  <si>
    <t>DUSUN PASI TIMUR DESA MENARA INDAH</t>
  </si>
  <si>
    <t>DUSUN BAJO DESA RAJUNI</t>
  </si>
  <si>
    <t>DUSUN PASITALLU TENGAH DESA TAMBUNA</t>
  </si>
  <si>
    <t>DUSUN RAJUNI BAKKA DESA RAJUNI</t>
  </si>
  <si>
    <t>DUSUN PASITTALLU TIMUR DESA KHUSUS PASITALLU</t>
  </si>
  <si>
    <t>DUSUN PULO BEMBE DESA TANAMALALA</t>
  </si>
  <si>
    <t>DUSUN LABUANG PAKANGKANG DESA MA'MINASA</t>
  </si>
  <si>
    <t>DUSUN BENTENG SELATAN DESA KEMBANG RAGI</t>
  </si>
  <si>
    <t>DUSUN PARANG DESA BONTOMALLING</t>
  </si>
  <si>
    <t>DUSUN BALLABULO BARAT DESA BONTOJATI</t>
  </si>
  <si>
    <t>DUSUN MARE DESA UJUNG</t>
  </si>
  <si>
    <t>DUSUN BONTOBULENG DESA BONTOBULAENG</t>
  </si>
  <si>
    <t>DUSUN WAIKOMBA DESA BONERATE</t>
  </si>
  <si>
    <t>DUSUN ONEMALANGKA DESA BONEA</t>
  </si>
  <si>
    <t>DUSUN SAMBALI BARAT DESA SAMBALI</t>
  </si>
  <si>
    <t>DUSUN LAMBEGO DESA LAMBEGO</t>
  </si>
  <si>
    <t>DUSUN UMBOSA DESA KARUMPA</t>
  </si>
  <si>
    <t>DUSUN LEMBANG MATE'NE DESA JAMBUIYA</t>
  </si>
  <si>
    <t>DUSUN BORONG-BORONG DESA MEKAR INDAH</t>
  </si>
  <si>
    <t>DUSUN LAYOLO DESA LAIYOLO</t>
  </si>
  <si>
    <t>DUSUN BONTO KI'DI DESA BATANG</t>
  </si>
  <si>
    <t>DUSUN TIMORO DESA TAMBOLONGAN</t>
  </si>
  <si>
    <t>DUSUN GUSUNG TIMUR DESA BONTOLEBANG</t>
  </si>
  <si>
    <t>DUSUN BULOIYA DESA BONTOBORUSU</t>
  </si>
  <si>
    <t>DUSUN LABUANG MANGATTI DESA LABUANG PAMAJANG</t>
  </si>
  <si>
    <t>DUSUN KAMPUNG TANGNGA DESA TELUK KAMPE</t>
  </si>
  <si>
    <t>DUSUN KAWAWU DESA GARAUPA</t>
  </si>
  <si>
    <t>JL. SYARIF AL-QADRI NO.     BENTENG</t>
  </si>
  <si>
    <t>JL. JEND. ACHMAD YANI NO.    BENTENG</t>
  </si>
  <si>
    <t>JL. K.H. HAYYUNG NO.   BENTENG</t>
  </si>
  <si>
    <t>JL. PIERRE TENDEAN NO.   BENTENG</t>
  </si>
  <si>
    <t>JL. FATMAWATI NO.    BENTENG</t>
  </si>
  <si>
    <t>JL. R. SOEPRAPTO NO.  BENTENG</t>
  </si>
  <si>
    <t>JL. JEND. SUDIRMAN NO.      BENTENG</t>
  </si>
  <si>
    <t>JL. W.R SOEPRAPTO BENTENG</t>
  </si>
  <si>
    <t>JL. R. FATMAWATI NO.     BENTENG</t>
  </si>
  <si>
    <t>DUSUN TANGNGA-TANGNGA DESA BATANG</t>
  </si>
  <si>
    <t>DUSUN BONTO DATO DESA KAYUADI</t>
  </si>
  <si>
    <t>PATTA NURUNG</t>
  </si>
  <si>
    <t>HIBAH TAHUN ANGGARAN 2019</t>
  </si>
  <si>
    <t>POSMAT TNI AL KEPULAUAN SELAYAR</t>
  </si>
  <si>
    <t>I.</t>
  </si>
  <si>
    <t>TK SWASTA</t>
  </si>
  <si>
    <t>ABA BENTENG</t>
  </si>
  <si>
    <t>LINGK. PARAPPA KEL. BONTOBANGUN</t>
  </si>
  <si>
    <t>LINGK. TABANG KEL. PUTABANGUN</t>
  </si>
  <si>
    <t>DUSUN DONGKALANG DESA DONGKALANG</t>
  </si>
  <si>
    <t>PASSANDERANG MATALALANG KEL. BONTOBANGUN</t>
  </si>
  <si>
    <t>DUSUN TANAH HARAPAN DESA BONTOTANGNGA</t>
  </si>
  <si>
    <t>DUSUN TURUNGAN DESA LANTOBONGAN</t>
  </si>
  <si>
    <t>DUSUN BINANGA BENTENG DESA BINANGA SOMBAYYA</t>
  </si>
  <si>
    <t>DUSUN KAYUPANDA DESA BINANGA SOMBAYYA</t>
  </si>
  <si>
    <t>DUSUN BONEPARA DESA PARAK</t>
  </si>
  <si>
    <t>JL. MUH. YUSUF KEL. BATANGMATA</t>
  </si>
  <si>
    <t>DUSUN BONELOHE BUNGAIYA</t>
  </si>
  <si>
    <t>DUSUN MARDEKAYYA DESA MEKAR INDA</t>
  </si>
  <si>
    <t>DUSUN BONEPARA DESA BALANG BUTUNG</t>
  </si>
  <si>
    <t>DUSUN BONTONUMPA DESA BUKI</t>
  </si>
  <si>
    <t>DUSUN BAJEK DESA BUKIT TIMUR</t>
  </si>
  <si>
    <t>DUSUN TONGGONA DESA BUKIT TIMUR</t>
  </si>
  <si>
    <t>DUSUN KAYUANGIN DESA MASUNGKE</t>
  </si>
  <si>
    <t>DUSUN LABUANG MAREGE DESA MA'MINASA</t>
  </si>
  <si>
    <t>DUSUN DODAK DESA MASUNGKE</t>
  </si>
  <si>
    <t>DUSUN ERELOMPA DESA BONTOMALLING</t>
  </si>
  <si>
    <t>DUSUN GARASSIK DESA BONTOBARU</t>
  </si>
  <si>
    <t>DUSUN LEMBONGAN DESA BONTOBARU</t>
  </si>
  <si>
    <t>JL. YUSUF DG. TAIDI MAJAPAHIT DESA MAJAPAHIT</t>
  </si>
  <si>
    <t>DUSUN BENTENG TIMUR DESA BATUBINGKUNG</t>
  </si>
  <si>
    <t>JL. PENGALASAN SAMBALI DESA SAMBALI</t>
  </si>
  <si>
    <t>DUSUN LIMBO DESA BATUBINGKUNG</t>
  </si>
  <si>
    <t>DUSUN LATOKDOK DESA KALAOTOA</t>
  </si>
  <si>
    <t>JL. SUTOYO NO. 06 BENTEN KEL. BENTENG</t>
  </si>
  <si>
    <t>JL. SULTAN HASANUDDIN NO. BENTENG KEL. BENTENG</t>
  </si>
  <si>
    <t>JL. LAMURU BENTENG KEL. BENTENG SELATAN</t>
  </si>
  <si>
    <t>JL. RAUF RAHMAN NO.       BENTENG KEL. BENTENG</t>
  </si>
  <si>
    <t>JL. JEND. ACHMAD YANI NO. 3 BENTENG KEL. BENTENG</t>
  </si>
  <si>
    <t>JL. A.P. PETTARANI NO.    BENTENG KEL. BENTENG SELATAN</t>
  </si>
  <si>
    <t>JL. FATMAWATI NO.      BENTENG KEL. BENTENG UTARA</t>
  </si>
  <si>
    <t>JL. TIEN SOEHARTO NO.    BAL. SEMBO KEL. PUTABANGUN</t>
  </si>
  <si>
    <t>DUSUN JOONG DESA BARUGAIYA</t>
  </si>
  <si>
    <t>JL. R.A. KARTINI NO.       BENTENG KEL. BENTENG</t>
  </si>
  <si>
    <t>JL. DIPONEGORO NO.       BENTENG KEL. BENTENG</t>
  </si>
  <si>
    <t>DUSUN KAHU KAHU SELATAN  DESA KAHU-KAHU</t>
  </si>
  <si>
    <t>JL. POROS BANDARA H. AROEPPALA PADANG</t>
  </si>
  <si>
    <t xml:space="preserve">JL. PIERRE TENDEAN NO.    BENTENG </t>
  </si>
  <si>
    <t xml:space="preserve">TK.NURUL HIDAYAH </t>
  </si>
  <si>
    <t>DUSUN KOMBA-KOMBA DESA KOMBA-KOMBA</t>
  </si>
  <si>
    <t>II.</t>
  </si>
  <si>
    <t>KECAMATAN BENTENG</t>
  </si>
  <si>
    <t>III.</t>
  </si>
  <si>
    <t>SMP SWASTA</t>
  </si>
  <si>
    <t>KECAMATAN PASIMASUNGGU</t>
  </si>
  <si>
    <t>BADAN AMIL ZAKAT NASIONAL (BAZNAS)</t>
  </si>
  <si>
    <t>JL. R. A. KARTINI NO. 13 BENTENG</t>
  </si>
  <si>
    <t>MASJID JAMI NURUL YASIN BONEA</t>
  </si>
  <si>
    <t>LINGKUNGAN BONEA KEL. BENTENG UTARA KECAMATAN BENTENG</t>
  </si>
  <si>
    <t>BANTUAN SOSIAL TAHUN ANGGARAN 2019</t>
  </si>
  <si>
    <t xml:space="preserve">RISAL  </t>
  </si>
  <si>
    <t>BONGKO TANNING</t>
  </si>
  <si>
    <t>PATTA SINRANG</t>
  </si>
  <si>
    <t>SUHERMAN</t>
  </si>
  <si>
    <t>PATTA NARRUK</t>
  </si>
  <si>
    <t>ANDI RAMLI</t>
  </si>
  <si>
    <t>ANDI DARWIS</t>
  </si>
  <si>
    <t>DG. JITEKNE</t>
  </si>
  <si>
    <t>HASRAWATI</t>
  </si>
  <si>
    <t>LARI YUSUF</t>
  </si>
  <si>
    <t>ANWAR MALIK</t>
  </si>
  <si>
    <t>ASMAWATI</t>
  </si>
  <si>
    <t>KURNIAWAN</t>
  </si>
  <si>
    <t>ANCING</t>
  </si>
  <si>
    <t>TOPAN</t>
  </si>
  <si>
    <t>HALANG</t>
  </si>
  <si>
    <t>MUH. NASIR</t>
  </si>
  <si>
    <t>ARMAN</t>
  </si>
  <si>
    <t>HANRAH</t>
  </si>
  <si>
    <t>AHMAD SURYANTO</t>
  </si>
  <si>
    <t>SITTI DURI</t>
  </si>
  <si>
    <t>JUMA</t>
  </si>
  <si>
    <t>MUHAMMAD SYAWAL</t>
  </si>
  <si>
    <t>NUR HAENI</t>
  </si>
  <si>
    <t>RAJAWATI</t>
  </si>
  <si>
    <t>DEA PATI</t>
  </si>
  <si>
    <t>MARIANA</t>
  </si>
  <si>
    <t>RISALDI</t>
  </si>
  <si>
    <t>YULIA CITRA FAHIRA</t>
  </si>
  <si>
    <t>ABDULHALIK</t>
  </si>
  <si>
    <t>MUFIDATUL JANNAH</t>
  </si>
  <si>
    <t>KASMAWATI</t>
  </si>
  <si>
    <t>NUR HAYATI</t>
  </si>
  <si>
    <t>LIA ROMADANI</t>
  </si>
  <si>
    <t>RESKI AMELIA</t>
  </si>
  <si>
    <t>DEMBU</t>
  </si>
  <si>
    <t>JUMIATI</t>
  </si>
  <si>
    <t>HASNAH</t>
  </si>
  <si>
    <t>SOPYAN</t>
  </si>
  <si>
    <t>TAJUDDIN</t>
  </si>
  <si>
    <t>SAMSUL BAHRI</t>
  </si>
  <si>
    <t>AGUSTIANI</t>
  </si>
  <si>
    <t>AMIRANI</t>
  </si>
  <si>
    <t>TALLASA</t>
  </si>
  <si>
    <t>MARVIN FARHAN</t>
  </si>
  <si>
    <t>MUHAMMAD RUSLAN</t>
  </si>
  <si>
    <t>TAUFIQ HIDAYAT</t>
  </si>
  <si>
    <t>ANDINI</t>
  </si>
  <si>
    <t>RIDU'</t>
  </si>
  <si>
    <t>A. PATRIONO</t>
  </si>
  <si>
    <t>TIKNO</t>
  </si>
  <si>
    <t>HASMIATI</t>
  </si>
  <si>
    <t>BAU ERU</t>
  </si>
  <si>
    <t>PEMPENG</t>
  </si>
  <si>
    <t>ATO</t>
  </si>
  <si>
    <t>ABDUL KARIM</t>
  </si>
  <si>
    <t>SALAMANG</t>
  </si>
  <si>
    <t>BASSE U</t>
  </si>
  <si>
    <t>DUSUN GARASSIK KELURAHAN BATANGMATA SAPO</t>
  </si>
  <si>
    <t>DUSUN SUKADIN KELURAHAN BATANGMATA SAPO</t>
  </si>
  <si>
    <t>DUSUN KATOWAANG KELURAHAN BATANGMATA SAPO</t>
  </si>
  <si>
    <t>DUSUN BONTORIKJA DESA TANETE</t>
  </si>
  <si>
    <t>DUSUN PARANGIA DESA TANETE</t>
  </si>
  <si>
    <t xml:space="preserve"> DUSUN TINGGISISILA DESA TANETE</t>
  </si>
  <si>
    <t>DUSUN TINGGISISILA DESA TANETE</t>
  </si>
  <si>
    <t>DUSUN PANIROANG DESA TANETE</t>
  </si>
  <si>
    <t>DUSUN BONTORIKTA DESA TANETE</t>
  </si>
  <si>
    <t>DUSUN SIPATOKKONG DESA ONTO</t>
  </si>
  <si>
    <t>DUSUN PAMATATA DESA PAMATATA</t>
  </si>
  <si>
    <t>DUSUN BTP DESA BONTONA SALUK</t>
  </si>
  <si>
    <t>DUSUN GOJANG SELATAN DESA BONTOMARANNU</t>
  </si>
  <si>
    <t>DUSUN BIRINGERE DESA BONTOMARANNU</t>
  </si>
  <si>
    <t xml:space="preserve">DUSUN CINIMABELA DESA PARAK </t>
  </si>
  <si>
    <t>DUSUN BONEAAPARA DESA PARAK</t>
  </si>
  <si>
    <t>DESA BONTOKORAANG</t>
  </si>
  <si>
    <t>DUSUN PAKKOPIANG DESA BONTOKORAANG</t>
  </si>
  <si>
    <t>DUSUN KAMPUNG BAU DESA POLEBUNGING</t>
  </si>
  <si>
    <t>DESA BONEA TIMUR</t>
  </si>
  <si>
    <t>DUSUN DOPA DESA KAHU-KAHU</t>
  </si>
  <si>
    <t>KELURAHAN BONTOBANGUN</t>
  </si>
  <si>
    <t>DUSUN BITOMBANG KELURAHAN BONTOBANGUN</t>
  </si>
  <si>
    <t>DUSUN TANGNGA-TANGNGA KELURAHAN BONTOBANGUN</t>
  </si>
  <si>
    <t>DUSUN BONTOSAILE KELURAHAN BONTOBANGUN</t>
  </si>
  <si>
    <t>DUSUN PADANG SELATAN KELURAHAN BONTOBANGUN</t>
  </si>
  <si>
    <t>JL. K.H. HAYYUNG KELURAHAN BENTENG</t>
  </si>
  <si>
    <t>JL. HATI SENANG KELURAHAN BENTENG</t>
  </si>
  <si>
    <t>JL. SUKARNO HATTA KELURAHAN BENTENG</t>
  </si>
  <si>
    <t>JL. K.H. HAYYUNG LR. 1 KELURAHAN BENTENG</t>
  </si>
  <si>
    <t>JL. HATI MULIA KELURAHAN BENTENG</t>
  </si>
  <si>
    <t>JL. HAMANG DM KELURAHAN BENTENG</t>
  </si>
  <si>
    <t>JL. PERRE TENDEANG KELURAHAN BENTENG</t>
  </si>
  <si>
    <t>JL. JEND. SUDIRMAN KELURAHAN BENTENG</t>
  </si>
  <si>
    <t>JL. S. SISWOMIHARJO KELURAHAN BENTENG</t>
  </si>
  <si>
    <t>KELURAHAN BENTENG SELATAN</t>
  </si>
  <si>
    <t>JL. SYARIF AL QADRI KELURAHAN BENTENG SELATAN</t>
  </si>
  <si>
    <t>JL. S. RATULAGI KELURAHAN BENTENG SELATAN</t>
  </si>
  <si>
    <t>JL. K.H. AHMAD DAHLAN KELURAHAN BENTENG SELATAN</t>
  </si>
  <si>
    <t>KELURAHAN BENTENG</t>
  </si>
  <si>
    <t>JL. LAMURU BENTENG</t>
  </si>
  <si>
    <t>JL. MT. HARYONO BENTENG</t>
  </si>
  <si>
    <t xml:space="preserve">JL. JEND. SUDIRMAN BENTENG </t>
  </si>
  <si>
    <t>JL. S. PARMAN BENTENG</t>
  </si>
  <si>
    <t>JL. DI. PANJAITAN BENTENG</t>
  </si>
  <si>
    <t>JL, AP. PETTARANI BENTENG</t>
  </si>
  <si>
    <t>JL. AP. PETTARANI BENTENG</t>
  </si>
  <si>
    <t>JL. AHMAD YANI BENTENG</t>
  </si>
  <si>
    <t>JL, S. PARMAN BENTENG</t>
  </si>
  <si>
    <t>JL. AROEPPALA BENTENG</t>
  </si>
  <si>
    <t>JL. RW. MONGENSIDI BENTENG</t>
  </si>
  <si>
    <t>JL. JERUK NO. 13 KELURAHAN BENTENG UTARA</t>
  </si>
  <si>
    <t>JL. PAHLAWAN KELURAHAN BENTENG UTARA</t>
  </si>
  <si>
    <t>JL. ANGKAJENG NO. 52 KELURAHAN BENTENG UTARA</t>
  </si>
  <si>
    <t>BUA-BUA BARAT KELURAHAN BENTENG UTARA</t>
  </si>
  <si>
    <t>JL. PAHLAWAN NO. 72 A KELURAHAN BENTENG UTARA</t>
  </si>
  <si>
    <t>JL. PAHLAWAN NO. 27 KELURAHAN BENTENG UTARA</t>
  </si>
  <si>
    <t>JL. R.A. KARTIKA KELURAHAN BENTENG UTARA</t>
  </si>
  <si>
    <t>DUSUN BT. TANJONG DESA KAYUADI</t>
  </si>
  <si>
    <t>DUSUN KAYUADI DESA KAYUADI</t>
  </si>
  <si>
    <t>DUSUN BONTO TANJUNG DESA KAYUADI</t>
  </si>
  <si>
    <t>DUSUN TENRO SELATAN DESA BONTOLEMPANGAN</t>
  </si>
  <si>
    <t>DUSUN TANABAU DESA BONTOLEMPANGAN</t>
  </si>
  <si>
    <t>DESA BUKI KECAMATAN BUKI</t>
  </si>
  <si>
    <t>DUSUN LEMBANG JAYA DESA PATILERENG</t>
  </si>
  <si>
    <t>DUSUN PATIKARYA DESA PATIKARYA</t>
  </si>
  <si>
    <t>DUSUNTILE-TILE DESA PATIKARYA</t>
  </si>
  <si>
    <t>DUSUN BONTO TENE DESA PATIKARYA</t>
  </si>
  <si>
    <t>DUSUN TILE-TILE SELATAN DESA PATIKARYA</t>
  </si>
  <si>
    <t>DUSUN BAHOREA DESA BINANGA SOMBAIYA</t>
  </si>
  <si>
    <t>DUSUN BINANGA BENTENG BINANGA SOMBAIYA</t>
  </si>
  <si>
    <t>DUSUN BAJO BINANGA SOMBAIYA</t>
  </si>
  <si>
    <t>DUSUN KALEPE BINANGA SOMBAIYA</t>
  </si>
  <si>
    <t>DUSUN REAIYA DESA PATILERENG</t>
  </si>
  <si>
    <t>DUSUN BALANG KAJENG DESA HARAPAN</t>
  </si>
  <si>
    <t>DUSUN SIHOLUNG DESA HARAPAN</t>
  </si>
  <si>
    <t>DUSUN BALANG BO'DONG DESA HARAPAN</t>
  </si>
  <si>
    <t>DUSUN PADANGOGE DESA LAIYOLO</t>
  </si>
  <si>
    <t>DUSUN PAGARANGAN DESA LAIYOLO</t>
  </si>
  <si>
    <t>DUSUN TURUNGAN DESA LANTIBONGAN</t>
  </si>
  <si>
    <t>DUSUN BIRING BALANG DESA LANTIBONGAN</t>
  </si>
  <si>
    <t>DUSUN TOMBANGANGIA DESA LANTIBONGAN</t>
  </si>
  <si>
    <t>DUSUN KENANG-KENANG DESA LANTIBONGAN</t>
  </si>
  <si>
    <t>DUSUN BATUPALANGKA DESA TAMBOLONGAN</t>
  </si>
  <si>
    <t>DUSUN TIMORO DESA LAIYOLO BARU</t>
  </si>
  <si>
    <t>DUSUN BUNGIN DESA APPATANAH</t>
  </si>
  <si>
    <t>DUSUN BALABARA DESA APPATANAH</t>
  </si>
  <si>
    <t>DUSUN BUNGING DESA APPATANAH</t>
  </si>
  <si>
    <t>DUSUN KANAWE DESA APPATANAH</t>
  </si>
  <si>
    <t>DUSUN KEMBANGMIATI DESA KOMBA-KOMBA</t>
  </si>
  <si>
    <t>AIK. B</t>
  </si>
  <si>
    <t>RONTI</t>
  </si>
  <si>
    <t>DOHOK</t>
  </si>
  <si>
    <t>DG. SITANGNGA</t>
  </si>
  <si>
    <t>PATIMALANG</t>
  </si>
  <si>
    <t>DG.MANRAFIK</t>
  </si>
  <si>
    <t>DG.MANARO</t>
  </si>
  <si>
    <t>USUK</t>
  </si>
  <si>
    <t>MARIK</t>
  </si>
  <si>
    <t>SUPU</t>
  </si>
  <si>
    <t>HADIJA</t>
  </si>
  <si>
    <t>DG.TALAKBIRI</t>
  </si>
  <si>
    <t>DENNIASA</t>
  </si>
  <si>
    <t>DG.MATTINRI</t>
  </si>
  <si>
    <t>SUMA'</t>
  </si>
  <si>
    <t>JARI'</t>
  </si>
  <si>
    <t>DENJI TIKNO</t>
  </si>
  <si>
    <t>MUH.ARSYAD</t>
  </si>
  <si>
    <t>DIARA</t>
  </si>
  <si>
    <t>DENGKI DAENG</t>
  </si>
  <si>
    <t>MIRI</t>
  </si>
  <si>
    <t>BAHO</t>
  </si>
  <si>
    <t>DG. MALELLE</t>
  </si>
  <si>
    <t>HALIMAK</t>
  </si>
  <si>
    <t>AKU</t>
  </si>
  <si>
    <t>DEMPALESANG</t>
  </si>
  <si>
    <t>BALAK DAENG</t>
  </si>
  <si>
    <t>SAKDIA</t>
  </si>
  <si>
    <t>MUH. SALEH</t>
  </si>
  <si>
    <t>DG. MAPPASANG</t>
  </si>
  <si>
    <t>HADIK</t>
  </si>
  <si>
    <t>LIJA</t>
  </si>
  <si>
    <t>DEA</t>
  </si>
  <si>
    <t>AISA</t>
  </si>
  <si>
    <t>DENNI AJJA</t>
  </si>
  <si>
    <t>PATIDARA</t>
  </si>
  <si>
    <t>BINTOK</t>
  </si>
  <si>
    <t>SITTI JOHO</t>
  </si>
  <si>
    <t>DENSA</t>
  </si>
  <si>
    <t>ANDI LOLO</t>
  </si>
  <si>
    <t>DG. PASAJA</t>
  </si>
  <si>
    <t>A'DIYATI</t>
  </si>
  <si>
    <t>DENTASIA</t>
  </si>
  <si>
    <t>SULUTANI</t>
  </si>
  <si>
    <t>DG. MAGASSING</t>
  </si>
  <si>
    <t>DG.SINARA</t>
  </si>
  <si>
    <t xml:space="preserve">BALAK </t>
  </si>
  <si>
    <t>RABATI</t>
  </si>
  <si>
    <t>MAMBA</t>
  </si>
  <si>
    <t>MUHAMMAD</t>
  </si>
  <si>
    <t>DENTA IJI</t>
  </si>
  <si>
    <t>SITTI JUMA</t>
  </si>
  <si>
    <t>DENNI AMIDAENG</t>
  </si>
  <si>
    <t>DENJI MENE</t>
  </si>
  <si>
    <t>LOHE</t>
  </si>
  <si>
    <t>MINASA</t>
  </si>
  <si>
    <t>DG. MANYULLE</t>
  </si>
  <si>
    <t>DEA PALA</t>
  </si>
  <si>
    <t>ANDI PALAMPANG</t>
  </si>
  <si>
    <t>SITTI NURSIAH</t>
  </si>
  <si>
    <t>BONTO</t>
  </si>
  <si>
    <t>KIKDIK</t>
  </si>
  <si>
    <t>PATTA TJOLLI</t>
  </si>
  <si>
    <t>TANREHA</t>
  </si>
  <si>
    <t>ANDI BANONG</t>
  </si>
  <si>
    <t>DG. JITOLA</t>
  </si>
  <si>
    <t>DENJI TEKKE</t>
  </si>
  <si>
    <t>SAERAH</t>
  </si>
  <si>
    <t>ST. HAWA</t>
  </si>
  <si>
    <t>SAINUDDIN</t>
  </si>
  <si>
    <t>NUHURIA</t>
  </si>
  <si>
    <t>BASO ALI</t>
  </si>
  <si>
    <t xml:space="preserve">SAMALANG </t>
  </si>
  <si>
    <t>HINDONG</t>
  </si>
  <si>
    <t>NUR MANIKAN</t>
  </si>
  <si>
    <t>SIPA</t>
  </si>
  <si>
    <t>NURDIN S</t>
  </si>
  <si>
    <t>SITTI AISYAH</t>
  </si>
  <si>
    <t>ABDUL LATIF</t>
  </si>
  <si>
    <t>MANTARI</t>
  </si>
  <si>
    <t>JAENARONG</t>
  </si>
  <si>
    <t>DENJI TI'NO</t>
  </si>
  <si>
    <t>BASSE ISA</t>
  </si>
  <si>
    <t>SYARIFAH</t>
  </si>
  <si>
    <t>SURYA</t>
  </si>
  <si>
    <t>DENJINARA</t>
  </si>
  <si>
    <t>MAMMA</t>
  </si>
  <si>
    <t>RATNA</t>
  </si>
  <si>
    <t>MARIMANG</t>
  </si>
  <si>
    <t>SYAMSU</t>
  </si>
  <si>
    <t>SAWALI</t>
  </si>
  <si>
    <t>HASIAH</t>
  </si>
  <si>
    <t>TURA</t>
  </si>
  <si>
    <t>DENNI NGAI</t>
  </si>
  <si>
    <t>SITTI</t>
  </si>
  <si>
    <t>KAMUK</t>
  </si>
  <si>
    <t>PUANG TIMO</t>
  </si>
  <si>
    <t>HAINTANG</t>
  </si>
  <si>
    <t>TIMAK</t>
  </si>
  <si>
    <t>DIJA</t>
  </si>
  <si>
    <t>DENGKUKANG</t>
  </si>
  <si>
    <t>SANDARANG</t>
  </si>
  <si>
    <t>DEMPATUNRUK</t>
  </si>
  <si>
    <t>ARSANG</t>
  </si>
  <si>
    <t>ANDI CAWANG</t>
  </si>
  <si>
    <t>DOLLA AMANG</t>
  </si>
  <si>
    <t>BAUK</t>
  </si>
  <si>
    <t>SITTI ROSNA</t>
  </si>
  <si>
    <t>BADA</t>
  </si>
  <si>
    <t>AMINA</t>
  </si>
  <si>
    <t>MUHIDDIN</t>
  </si>
  <si>
    <t>HARISA</t>
  </si>
  <si>
    <t>JIDARA</t>
  </si>
  <si>
    <t>BASSE UNU'</t>
  </si>
  <si>
    <t>JUMARIA</t>
  </si>
  <si>
    <t>MANDAK</t>
  </si>
  <si>
    <t>SA'DIMA</t>
  </si>
  <si>
    <t>PUKA</t>
  </si>
  <si>
    <t>PATTA KASENG</t>
  </si>
  <si>
    <t>PATIARA</t>
  </si>
  <si>
    <t>MOKMINA</t>
  </si>
  <si>
    <t>SATIMANG</t>
  </si>
  <si>
    <t>BUNGA DEWI</t>
  </si>
  <si>
    <t>DJOHO</t>
  </si>
  <si>
    <t>JATI</t>
  </si>
  <si>
    <t>ATI</t>
  </si>
  <si>
    <t>SATIMA</t>
  </si>
  <si>
    <t>PATTA BALI</t>
  </si>
  <si>
    <t>SAMMANG</t>
  </si>
  <si>
    <t>SITTI BADARIA</t>
  </si>
  <si>
    <t>KAMASIA</t>
  </si>
  <si>
    <t>SINARA</t>
  </si>
  <si>
    <t>BAHARU</t>
  </si>
  <si>
    <t>H. BASO NANNING</t>
  </si>
  <si>
    <t>MUH. ARPING</t>
  </si>
  <si>
    <t>BAU J</t>
  </si>
  <si>
    <t>SITTI RAMLAH</t>
  </si>
  <si>
    <t>KURUSIA</t>
  </si>
  <si>
    <t>DENJI KATI</t>
  </si>
  <si>
    <t>BOKARI</t>
  </si>
  <si>
    <t>MUH. SAING</t>
  </si>
  <si>
    <t>BALADAENG</t>
  </si>
  <si>
    <t>NAJEMING</t>
  </si>
  <si>
    <t>PANYI</t>
  </si>
  <si>
    <t>SITTI HAFSAH</t>
  </si>
  <si>
    <t>ABD. RAJAB</t>
  </si>
  <si>
    <t>MININGAI</t>
  </si>
  <si>
    <t>JAHIDING</t>
  </si>
  <si>
    <t>KEBO</t>
  </si>
  <si>
    <t>NABONG</t>
  </si>
  <si>
    <t>HAMASIAH</t>
  </si>
  <si>
    <t>CENDA</t>
  </si>
  <si>
    <t>CARI</t>
  </si>
  <si>
    <t>ARMANG</t>
  </si>
  <si>
    <t>RUGA</t>
  </si>
  <si>
    <t>RAHUMMANG</t>
  </si>
  <si>
    <t>SANNAWING</t>
  </si>
  <si>
    <t>ARI DAENG</t>
  </si>
  <si>
    <t>ST MALANG</t>
  </si>
  <si>
    <t>ARIFIN ACO</t>
  </si>
  <si>
    <t>ALAMANG</t>
  </si>
  <si>
    <t>NASARUDDIN</t>
  </si>
  <si>
    <t>UMMI ASLAN</t>
  </si>
  <si>
    <t>SI'NONG</t>
  </si>
  <si>
    <t>SAKBE</t>
  </si>
  <si>
    <t>NGAI</t>
  </si>
  <si>
    <t>ST.MARYAM</t>
  </si>
  <si>
    <t>RABIA</t>
  </si>
  <si>
    <t>BASO' BALLA'</t>
  </si>
  <si>
    <t>RUKI</t>
  </si>
  <si>
    <t>HAJIRI</t>
  </si>
  <si>
    <t>HOI</t>
  </si>
  <si>
    <t>SAPIAH</t>
  </si>
  <si>
    <t>SANIASA</t>
  </si>
  <si>
    <t>MUHAMMADIYAH</t>
  </si>
  <si>
    <t>JUMARRI</t>
  </si>
  <si>
    <t>ATTA</t>
  </si>
  <si>
    <t>BONGKO K</t>
  </si>
  <si>
    <t>KAMU</t>
  </si>
  <si>
    <t>LEHA</t>
  </si>
  <si>
    <t>HARIRA</t>
  </si>
  <si>
    <t>SITTI. O</t>
  </si>
  <si>
    <t>JAMALI</t>
  </si>
  <si>
    <t>PA'JA</t>
  </si>
  <si>
    <t>HADI'</t>
  </si>
  <si>
    <t>AISYAH</t>
  </si>
  <si>
    <t>MO'MING</t>
  </si>
  <si>
    <t>EMENG</t>
  </si>
  <si>
    <t>ST. ISA</t>
  </si>
  <si>
    <t>SAIRA</t>
  </si>
  <si>
    <t>BASONDENG</t>
  </si>
  <si>
    <t>DENTA PAJJA</t>
  </si>
  <si>
    <t>PATIMAH BAU</t>
  </si>
  <si>
    <t>GOEK</t>
  </si>
  <si>
    <t>ISA. S</t>
  </si>
  <si>
    <t>PATI JUNANG</t>
  </si>
  <si>
    <t>SANI</t>
  </si>
  <si>
    <t>SARIPUDDIN</t>
  </si>
  <si>
    <t>LAU</t>
  </si>
  <si>
    <t>DG. KAMUA</t>
  </si>
  <si>
    <t>DENGKUASA</t>
  </si>
  <si>
    <t>SIKKI</t>
  </si>
  <si>
    <t>DENSIRUA. B</t>
  </si>
  <si>
    <t>SABE</t>
  </si>
  <si>
    <t>BADULU. D</t>
  </si>
  <si>
    <t>BAHO LIMBUNG</t>
  </si>
  <si>
    <t>KARI</t>
  </si>
  <si>
    <t>SITTI MAULANA</t>
  </si>
  <si>
    <t>SALINRIK</t>
  </si>
  <si>
    <t>SALEH</t>
  </si>
  <si>
    <t>DG. MA'GANG</t>
  </si>
  <si>
    <t>NURIATI</t>
  </si>
  <si>
    <t>SUNDA</t>
  </si>
  <si>
    <t>DENNI PATI</t>
  </si>
  <si>
    <t>DENNI ATI</t>
  </si>
  <si>
    <t>DG. UJIANG</t>
  </si>
  <si>
    <t>KAENG TULENG</t>
  </si>
  <si>
    <t>DG. PAGANNA</t>
  </si>
  <si>
    <t>DG. JIMEMANG</t>
  </si>
  <si>
    <t>DG. MABALASA</t>
  </si>
  <si>
    <t>ST. MARWIYAH</t>
  </si>
  <si>
    <t>SABARIA</t>
  </si>
  <si>
    <t>DG. JINGAI</t>
  </si>
  <si>
    <t>DG. PARANI</t>
  </si>
  <si>
    <t>ABD. FATAH</t>
  </si>
  <si>
    <t>KALUDDIN</t>
  </si>
  <si>
    <t>DG. TALE'LENG</t>
  </si>
  <si>
    <t>BASO JUMPANDANG</t>
  </si>
  <si>
    <t>DENSI RAJA</t>
  </si>
  <si>
    <t xml:space="preserve">BASSE </t>
  </si>
  <si>
    <t>ANDI SUNU</t>
  </si>
  <si>
    <t>BASSE AMANG</t>
  </si>
  <si>
    <t>SUMIATI</t>
  </si>
  <si>
    <t>ANGKU DAENG</t>
  </si>
  <si>
    <t>DENJIMASE</t>
  </si>
  <si>
    <t>DG.PATURU</t>
  </si>
  <si>
    <t>BONGKO LOLO</t>
  </si>
  <si>
    <t>MUHAMMAD ALI</t>
  </si>
  <si>
    <t>SITTI. R</t>
  </si>
  <si>
    <t>DG.SIBONE</t>
  </si>
  <si>
    <t>DG. MARAPPUNG</t>
  </si>
  <si>
    <t>DENGJI BALABAU</t>
  </si>
  <si>
    <t>TABAK</t>
  </si>
  <si>
    <t>BAKU</t>
  </si>
  <si>
    <t>IPA</t>
  </si>
  <si>
    <t>MULLIK</t>
  </si>
  <si>
    <t>PO'DE</t>
  </si>
  <si>
    <t>PATTANG</t>
  </si>
  <si>
    <t>BABO</t>
  </si>
  <si>
    <t>DELLA</t>
  </si>
  <si>
    <t>MALE</t>
  </si>
  <si>
    <t>BATA</t>
  </si>
  <si>
    <t>LASANG</t>
  </si>
  <si>
    <t>DOSSA</t>
  </si>
  <si>
    <t>BARU</t>
  </si>
  <si>
    <t>ALANG</t>
  </si>
  <si>
    <t>SITTI ALANG</t>
  </si>
  <si>
    <t>PUJIANG</t>
  </si>
  <si>
    <t>PITIRIA</t>
  </si>
  <si>
    <t>DENTA LEHA</t>
  </si>
  <si>
    <t>ACOK</t>
  </si>
  <si>
    <t>TIMBUK</t>
  </si>
  <si>
    <t>JARIMANG</t>
  </si>
  <si>
    <t>DG. TALLASA</t>
  </si>
  <si>
    <t>KAMMISI</t>
  </si>
  <si>
    <t>PADAK</t>
  </si>
  <si>
    <t>DENTAIJI</t>
  </si>
  <si>
    <t>RUGA EDA</t>
  </si>
  <si>
    <t>DENTA DAENG</t>
  </si>
  <si>
    <t>ST. MINA</t>
  </si>
  <si>
    <t>DENTARRING</t>
  </si>
  <si>
    <t>RAJA TUNA</t>
  </si>
  <si>
    <t>INTANG</t>
  </si>
  <si>
    <t>BALA PATI</t>
  </si>
  <si>
    <t>MARIALANG</t>
  </si>
  <si>
    <t>BADOLLAHI DG. NOJENG</t>
  </si>
  <si>
    <t>HABIBA</t>
  </si>
  <si>
    <t>ANDI YAKIN</t>
  </si>
  <si>
    <t>BIA</t>
  </si>
  <si>
    <t>PATTA HALANG</t>
  </si>
  <si>
    <t>JALANGKARA</t>
  </si>
  <si>
    <t>BAU TANETE</t>
  </si>
  <si>
    <t>DENJI AMING</t>
  </si>
  <si>
    <t>JALLAKI</t>
  </si>
  <si>
    <t>SARIKANA</t>
  </si>
  <si>
    <t>ABU BAKAR</t>
  </si>
  <si>
    <t>AMIK</t>
  </si>
  <si>
    <t>PATUK</t>
  </si>
  <si>
    <t>JURAK</t>
  </si>
  <si>
    <t>DG.TIKNO</t>
  </si>
  <si>
    <t>JAKIANG</t>
  </si>
  <si>
    <t>TUMA</t>
  </si>
  <si>
    <t>LOKLE</t>
  </si>
  <si>
    <t>SITTI RIMANG</t>
  </si>
  <si>
    <t>TANRI GOWA</t>
  </si>
  <si>
    <t>DENGKA</t>
  </si>
  <si>
    <t>MUH. DOENG</t>
  </si>
  <si>
    <t>SAPAK</t>
  </si>
  <si>
    <t>DAENG RIOLO</t>
  </si>
  <si>
    <t>DG. PAHALLANG</t>
  </si>
  <si>
    <t>ANDI BASO</t>
  </si>
  <si>
    <t xml:space="preserve">PATI ALANG </t>
  </si>
  <si>
    <t>PATTA CORA</t>
  </si>
  <si>
    <t>BUNGA BAU</t>
  </si>
  <si>
    <t>TIMA</t>
  </si>
  <si>
    <t>MALIANG</t>
  </si>
  <si>
    <t>KASONG</t>
  </si>
  <si>
    <t>BASSE KAMUK</t>
  </si>
  <si>
    <t>BASSE ANGKU</t>
  </si>
  <si>
    <t>HALIMANG</t>
  </si>
  <si>
    <t>BANRI ALANG</t>
  </si>
  <si>
    <t>DAENG MAKBOJA</t>
  </si>
  <si>
    <t>DG. MATTAJANG</t>
  </si>
  <si>
    <t>SADOK</t>
  </si>
  <si>
    <t>DG. JIBOSI</t>
  </si>
  <si>
    <t>AMI</t>
  </si>
  <si>
    <t>DG. MAKBOJA</t>
  </si>
  <si>
    <t>RAJA</t>
  </si>
  <si>
    <t>HAIRUNG</t>
  </si>
  <si>
    <t>BALA. S</t>
  </si>
  <si>
    <t>BADDOLAHI</t>
  </si>
  <si>
    <t>BUNGA</t>
  </si>
  <si>
    <t>RABAK</t>
  </si>
  <si>
    <t>AHO</t>
  </si>
  <si>
    <t>SATTU ADI</t>
  </si>
  <si>
    <t>ANDI ROSLINA</t>
  </si>
  <si>
    <t>SALIMANG</t>
  </si>
  <si>
    <t>ANDI HAWANG</t>
  </si>
  <si>
    <t xml:space="preserve">HAMAD </t>
  </si>
  <si>
    <t>DENNINGAI</t>
  </si>
  <si>
    <t>NIKO</t>
  </si>
  <si>
    <t>BAGA</t>
  </si>
  <si>
    <t>MUH. JUFRI</t>
  </si>
  <si>
    <t>ABD. WAHAB</t>
  </si>
  <si>
    <t>DG. PAOHAK</t>
  </si>
  <si>
    <t>BONGKO PADANG</t>
  </si>
  <si>
    <t>SABANG</t>
  </si>
  <si>
    <t>DG. PATUNRU</t>
  </si>
  <si>
    <t>ABDUL WAHAB</t>
  </si>
  <si>
    <t>HADIJAH</t>
  </si>
  <si>
    <t>SANURUNG</t>
  </si>
  <si>
    <t>SUDDIN</t>
  </si>
  <si>
    <t>ST. NURUNG</t>
  </si>
  <si>
    <t>BALA EJA</t>
  </si>
  <si>
    <t>ABDUL RAJAB</t>
  </si>
  <si>
    <t>BONGKO MALANG</t>
  </si>
  <si>
    <t>BONGKO TINGGI</t>
  </si>
  <si>
    <t>DAENG MANYULEI</t>
  </si>
  <si>
    <t>DG. MALONJOK</t>
  </si>
  <si>
    <t>DG. MANANRING</t>
  </si>
  <si>
    <t>DEMPUK</t>
  </si>
  <si>
    <t>SANIA</t>
  </si>
  <si>
    <t>DENGA</t>
  </si>
  <si>
    <t>ABDUL HADEK</t>
  </si>
  <si>
    <t>DG. MANAJAI</t>
  </si>
  <si>
    <t>JASING</t>
  </si>
  <si>
    <t>MOHAK DG MANAI</t>
  </si>
  <si>
    <t>DG. MASESE</t>
  </si>
  <si>
    <t>DENTU</t>
  </si>
  <si>
    <t>NYALLANG</t>
  </si>
  <si>
    <t>DG. JIMALANG</t>
  </si>
  <si>
    <t>DG. TAMALANG</t>
  </si>
  <si>
    <t>HAMINA</t>
  </si>
  <si>
    <t>BANRI</t>
  </si>
  <si>
    <t>DG. MAKKULLE</t>
  </si>
  <si>
    <t>DG. LEBANG</t>
  </si>
  <si>
    <t>BARA LOLO</t>
  </si>
  <si>
    <t>BADO</t>
  </si>
  <si>
    <t>DG. MASINNA</t>
  </si>
  <si>
    <t>DG. JUMA</t>
  </si>
  <si>
    <t>DG. MANGEHA</t>
  </si>
  <si>
    <t>DG. TALARRA</t>
  </si>
  <si>
    <t>DG. PAGALUNG</t>
  </si>
  <si>
    <t>DG. TASIANG</t>
  </si>
  <si>
    <t>PATTA UNGAN</t>
  </si>
  <si>
    <t>DENGAK</t>
  </si>
  <si>
    <t>DG MALABASA</t>
  </si>
  <si>
    <t>SANNENG. T</t>
  </si>
  <si>
    <t>SANDA</t>
  </si>
  <si>
    <t>JAPAK</t>
  </si>
  <si>
    <t>SITTI NURUNG</t>
  </si>
  <si>
    <t>SATTU. R</t>
  </si>
  <si>
    <t>HABO</t>
  </si>
  <si>
    <t xml:space="preserve">SALENG </t>
  </si>
  <si>
    <t>DG. PANAIK</t>
  </si>
  <si>
    <t>DAENG MATIKNO</t>
  </si>
  <si>
    <t>TANRI BALA PUTE</t>
  </si>
  <si>
    <t>SITTI ARUNG</t>
  </si>
  <si>
    <t>RAJA TIKNO</t>
  </si>
  <si>
    <t>DG. JIKATTE</t>
  </si>
  <si>
    <t>ST. SIANG</t>
  </si>
  <si>
    <t>DG. SIGAU</t>
  </si>
  <si>
    <t>DEMMA SADA</t>
  </si>
  <si>
    <t>SUDAK</t>
  </si>
  <si>
    <t>ST. DARJANG</t>
  </si>
  <si>
    <t>BASO RAHIM</t>
  </si>
  <si>
    <t>BASO AMANG</t>
  </si>
  <si>
    <t>BAKRI</t>
  </si>
  <si>
    <t>JAWARUDDIN</t>
  </si>
  <si>
    <t>PATAHUDDIN</t>
  </si>
  <si>
    <t>SINARIA</t>
  </si>
  <si>
    <t>JUMAINTANG</t>
  </si>
  <si>
    <t>SAENUDDIN</t>
  </si>
  <si>
    <t xml:space="preserve">ABDUL KARIM </t>
  </si>
  <si>
    <t>MUSTAFA</t>
  </si>
  <si>
    <t>SA'DIA</t>
  </si>
  <si>
    <t>ROMANG</t>
  </si>
  <si>
    <t>GOWA</t>
  </si>
  <si>
    <t>JAINONG</t>
  </si>
  <si>
    <t>SULEMAN</t>
  </si>
  <si>
    <t>HASANUDDIN</t>
  </si>
  <si>
    <t xml:space="preserve">ANDI ETANG </t>
  </si>
  <si>
    <t>RASIA</t>
  </si>
  <si>
    <t>MASJIDI</t>
  </si>
  <si>
    <t>MUH. ARFIN</t>
  </si>
  <si>
    <t>SITTI JALEHA</t>
  </si>
  <si>
    <t>HANAIK</t>
  </si>
  <si>
    <t>MUH. SITI</t>
  </si>
  <si>
    <t>JINABONG</t>
  </si>
  <si>
    <t>SUHARTONO</t>
  </si>
  <si>
    <t>PATIMA</t>
  </si>
  <si>
    <t>ST. NURHAYATI ARUNG</t>
  </si>
  <si>
    <t>HALEWANG</t>
  </si>
  <si>
    <t>NUR JANNAH</t>
  </si>
  <si>
    <t>SUARNI DG. SUJI</t>
  </si>
  <si>
    <t>RAJA AWANG</t>
  </si>
  <si>
    <t>SINTA BAU</t>
  </si>
  <si>
    <t>BUNGA KATI</t>
  </si>
  <si>
    <t>AHMAD. L</t>
  </si>
  <si>
    <t>NONI</t>
  </si>
  <si>
    <t>SITTI HAWA</t>
  </si>
  <si>
    <t>SITTI RAHMA</t>
  </si>
  <si>
    <t>FATIMAH</t>
  </si>
  <si>
    <t>JUMASING</t>
  </si>
  <si>
    <t>MUDDI</t>
  </si>
  <si>
    <t>DEMMA. M</t>
  </si>
  <si>
    <t>DG. LABA</t>
  </si>
  <si>
    <t>KAMARIAH</t>
  </si>
  <si>
    <t>HAMIDAH</t>
  </si>
  <si>
    <t>HAMMADO</t>
  </si>
  <si>
    <t>SITA</t>
  </si>
  <si>
    <t>TIMALA</t>
  </si>
  <si>
    <t>MARAKDIA</t>
  </si>
  <si>
    <t>BASO ETANG</t>
  </si>
  <si>
    <t>MARIPALENG</t>
  </si>
  <si>
    <t>SAALI</t>
  </si>
  <si>
    <t>KAMARUDDIN</t>
  </si>
  <si>
    <t>ANDI ABBAS</t>
  </si>
  <si>
    <t>SATURIA</t>
  </si>
  <si>
    <t>DJAMAK</t>
  </si>
  <si>
    <t>SALLA</t>
  </si>
  <si>
    <t>ST KAMALIA</t>
  </si>
  <si>
    <t>ATI DAENG</t>
  </si>
  <si>
    <t>MALISI</t>
  </si>
  <si>
    <t>SARAPA ALI</t>
  </si>
  <si>
    <t>JAWANG</t>
  </si>
  <si>
    <t>CANRING</t>
  </si>
  <si>
    <t>UMMA TIKNO</t>
  </si>
  <si>
    <t>AMI DAENG</t>
  </si>
  <si>
    <t>MASITA</t>
  </si>
  <si>
    <t>HANURUNG</t>
  </si>
  <si>
    <t>SAIPA</t>
  </si>
  <si>
    <t>ABDUL SAMAD</t>
  </si>
  <si>
    <t>MOCH. YUSRI YUSUF</t>
  </si>
  <si>
    <t>HUDOK</t>
  </si>
  <si>
    <t>UMAR</t>
  </si>
  <si>
    <t>MAKKA TUTU</t>
  </si>
  <si>
    <t>HADALLI</t>
  </si>
  <si>
    <t>SAMBEI</t>
  </si>
  <si>
    <t>RABI</t>
  </si>
  <si>
    <t>SUNDI</t>
  </si>
  <si>
    <t>DG. MANGUJUNGI</t>
  </si>
  <si>
    <t>HAMUDA</t>
  </si>
  <si>
    <t>KASIANG</t>
  </si>
  <si>
    <t>JUMALA</t>
  </si>
  <si>
    <t>MARYAM</t>
  </si>
  <si>
    <t>PAHARUDDIN</t>
  </si>
  <si>
    <t>SAPIUNG</t>
  </si>
  <si>
    <t>M. YUSUF</t>
  </si>
  <si>
    <t>ANDI MULUK</t>
  </si>
  <si>
    <t>SEHU. S</t>
  </si>
  <si>
    <t>DENTA NAKKU</t>
  </si>
  <si>
    <t>ALIMUDDIN</t>
  </si>
  <si>
    <t>SIMANG</t>
  </si>
  <si>
    <t>SITTI. S</t>
  </si>
  <si>
    <t>ANNATI</t>
  </si>
  <si>
    <t>BADULU S</t>
  </si>
  <si>
    <t>JAHI</t>
  </si>
  <si>
    <t>HAJANANG</t>
  </si>
  <si>
    <t>RAJA GAUK</t>
  </si>
  <si>
    <t>SINA</t>
  </si>
  <si>
    <t>JAEBA</t>
  </si>
  <si>
    <t>TUANG SARIPA</t>
  </si>
  <si>
    <t>AMPA DAENG</t>
  </si>
  <si>
    <t>HANNAPIAH</t>
  </si>
  <si>
    <t>SAHIBOK</t>
  </si>
  <si>
    <t>SUNARDING</t>
  </si>
  <si>
    <t>SEKLENG</t>
  </si>
  <si>
    <t>BAU KASA</t>
  </si>
  <si>
    <t>JIADIA</t>
  </si>
  <si>
    <t>BAEDURI</t>
  </si>
  <si>
    <t>MUHAMMAD RUMA</t>
  </si>
  <si>
    <t>BASO AJENG</t>
  </si>
  <si>
    <t>MONSONG</t>
  </si>
  <si>
    <t>RAPIANA</t>
  </si>
  <si>
    <t xml:space="preserve">BONGKO </t>
  </si>
  <si>
    <t>GUNATANG</t>
  </si>
  <si>
    <t>ST NURUNG</t>
  </si>
  <si>
    <t>NURMIA</t>
  </si>
  <si>
    <t>DEMMA RADANG</t>
  </si>
  <si>
    <t>SANDAENG</t>
  </si>
  <si>
    <t>BASSE LALANG</t>
  </si>
  <si>
    <t>SAMINDARA</t>
  </si>
  <si>
    <t>KANANGA</t>
  </si>
  <si>
    <t>NURAINI</t>
  </si>
  <si>
    <t>SARIMA</t>
  </si>
  <si>
    <t>SABIRI</t>
  </si>
  <si>
    <t>RABIAH</t>
  </si>
  <si>
    <t>SITTI KEBO</t>
  </si>
  <si>
    <t>SALLOK</t>
  </si>
  <si>
    <t>TAIBA</t>
  </si>
  <si>
    <t>SATUALANG</t>
  </si>
  <si>
    <t>SATURI</t>
  </si>
  <si>
    <t>ST. ALANG</t>
  </si>
  <si>
    <t>BALA KI'DI</t>
  </si>
  <si>
    <t>BAU</t>
  </si>
  <si>
    <t>BAU LAWANG</t>
  </si>
  <si>
    <t>SUGIANG</t>
  </si>
  <si>
    <t>DJAPARANG</t>
  </si>
  <si>
    <t>LAE</t>
  </si>
  <si>
    <t>ST. HAPSAH</t>
  </si>
  <si>
    <t>RAJA INTANG</t>
  </si>
  <si>
    <t>TANGKALA</t>
  </si>
  <si>
    <t>BADORRAHIMA</t>
  </si>
  <si>
    <t>SAODA</t>
  </si>
  <si>
    <t>SARIATI</t>
  </si>
  <si>
    <t>ANGGUNA</t>
  </si>
  <si>
    <t>MUH. HUSAIN</t>
  </si>
  <si>
    <t>MUHAMMAD AKIB</t>
  </si>
  <si>
    <t>MINING</t>
  </si>
  <si>
    <t>RAPIAH</t>
  </si>
  <si>
    <t>HASAN T</t>
  </si>
  <si>
    <t>MANGA</t>
  </si>
  <si>
    <t>ARASA</t>
  </si>
  <si>
    <t>RAPIUDDIN</t>
  </si>
  <si>
    <t>MUH. UMAR</t>
  </si>
  <si>
    <t>MUH. DJAFAR</t>
  </si>
  <si>
    <t>HIJRAH</t>
  </si>
  <si>
    <t>RAMLI</t>
  </si>
  <si>
    <t>SIRAJONG</t>
  </si>
  <si>
    <t>KADERE</t>
  </si>
  <si>
    <t>MAKKARASANG</t>
  </si>
  <si>
    <t>ABD RAJAB</t>
  </si>
  <si>
    <t>SUMAILA</t>
  </si>
  <si>
    <t>HAJIRANG</t>
  </si>
  <si>
    <t>MASSARIKU</t>
  </si>
  <si>
    <t>MAHAMU</t>
  </si>
  <si>
    <t>MUH. HAKIM</t>
  </si>
  <si>
    <t>MANRUPPAI</t>
  </si>
  <si>
    <t>SAPIA</t>
  </si>
  <si>
    <t>ST.HAJARA DG. TANJENG</t>
  </si>
  <si>
    <t>BASSE T</t>
  </si>
  <si>
    <t>DADOK</t>
  </si>
  <si>
    <t>NASIR</t>
  </si>
  <si>
    <t>KASUMA</t>
  </si>
  <si>
    <t>MUH. SAING. R</t>
  </si>
  <si>
    <t>BALI. J</t>
  </si>
  <si>
    <t>SULIMIN</t>
  </si>
  <si>
    <t>ANCE JAYADI</t>
  </si>
  <si>
    <t>BORA</t>
  </si>
  <si>
    <t>RUNDAENG</t>
  </si>
  <si>
    <t>SELONG</t>
  </si>
  <si>
    <t>BASSE BOMBANG</t>
  </si>
  <si>
    <t>BONGKO HAKIMAN</t>
  </si>
  <si>
    <t>SOHORANI</t>
  </si>
  <si>
    <t>BASO MULU</t>
  </si>
  <si>
    <t>SAIDINI</t>
  </si>
  <si>
    <t>BASO BONENG</t>
  </si>
  <si>
    <t>MAILA</t>
  </si>
  <si>
    <t>MATTALIU</t>
  </si>
  <si>
    <t>BUSRAK</t>
  </si>
  <si>
    <t>MAEMUNA</t>
  </si>
  <si>
    <t>KADOJAK</t>
  </si>
  <si>
    <t>DIKA</t>
  </si>
  <si>
    <t>SABI'</t>
  </si>
  <si>
    <t>ST. ASIPAH</t>
  </si>
  <si>
    <t>REWASA</t>
  </si>
  <si>
    <t>MUTTIARA</t>
  </si>
  <si>
    <t>ST. HATIJA DG.EMPO</t>
  </si>
  <si>
    <t>ARANG</t>
  </si>
  <si>
    <t>KIDO</t>
  </si>
  <si>
    <t>NIRMALA</t>
  </si>
  <si>
    <t>KI'DI</t>
  </si>
  <si>
    <t>BASO BURI</t>
  </si>
  <si>
    <t>TAJU ALANG</t>
  </si>
  <si>
    <t>ABDUL GAFFAR</t>
  </si>
  <si>
    <t>ATIMUNA</t>
  </si>
  <si>
    <t>SIMAK</t>
  </si>
  <si>
    <t>BARAMANG</t>
  </si>
  <si>
    <t>MUH. NASRUM</t>
  </si>
  <si>
    <t>NYAILOWANG</t>
  </si>
  <si>
    <t>ABDUL ASING</t>
  </si>
  <si>
    <t>NONSI. B</t>
  </si>
  <si>
    <t>KINDONG</t>
  </si>
  <si>
    <t>KAMU'</t>
  </si>
  <si>
    <t>SAUK</t>
  </si>
  <si>
    <t>SIANG</t>
  </si>
  <si>
    <t>BAU RADEN</t>
  </si>
  <si>
    <t>KIDDI</t>
  </si>
  <si>
    <t>SAHARANG</t>
  </si>
  <si>
    <t>SITTI JENE'</t>
  </si>
  <si>
    <t>RINDONG</t>
  </si>
  <si>
    <t>BONGKO BAKKA</t>
  </si>
  <si>
    <t>SAGUNI</t>
  </si>
  <si>
    <t>SUBUR</t>
  </si>
  <si>
    <t>SAARIA</t>
  </si>
  <si>
    <t>ME'NGO</t>
  </si>
  <si>
    <t>SUMIRA</t>
  </si>
  <si>
    <t>LAWANG</t>
  </si>
  <si>
    <t>DJUNURIA</t>
  </si>
  <si>
    <t>SAMSUR</t>
  </si>
  <si>
    <t>SOTO</t>
  </si>
  <si>
    <t>RUHA</t>
  </si>
  <si>
    <t>ABD. RAUF</t>
  </si>
  <si>
    <t>SYARIPUDDIN</t>
  </si>
  <si>
    <t>ALUSU.M.S</t>
  </si>
  <si>
    <t>DISO</t>
  </si>
  <si>
    <t>NURIA</t>
  </si>
  <si>
    <t>RAWIAH</t>
  </si>
  <si>
    <t>MUH. SALAHUDDIN</t>
  </si>
  <si>
    <t>DENTA BONE</t>
  </si>
  <si>
    <t>SIONG</t>
  </si>
  <si>
    <t>SARUNI</t>
  </si>
  <si>
    <t>MUH. JAPAR</t>
  </si>
  <si>
    <t>BENJONG</t>
  </si>
  <si>
    <t>SYAMSIR</t>
  </si>
  <si>
    <t>TANRI SALIN</t>
  </si>
  <si>
    <t>ABD. WAHID</t>
  </si>
  <si>
    <t>PEDI</t>
  </si>
  <si>
    <t>ANGKU SONANG</t>
  </si>
  <si>
    <t>TINJAK</t>
  </si>
  <si>
    <t>BODO SALANG</t>
  </si>
  <si>
    <t>DESANG</t>
  </si>
  <si>
    <t>SANTIU</t>
  </si>
  <si>
    <t>DAIMANG</t>
  </si>
  <si>
    <t>MARANI</t>
  </si>
  <si>
    <t>MAWARA</t>
  </si>
  <si>
    <t>JINARA</t>
  </si>
  <si>
    <t>KAMINANG</t>
  </si>
  <si>
    <t>RUSMINI</t>
  </si>
  <si>
    <t>TINRI</t>
  </si>
  <si>
    <t>MUH. YUSUF</t>
  </si>
  <si>
    <t>HADAMING</t>
  </si>
  <si>
    <t>TALIBO</t>
  </si>
  <si>
    <t>BAHARONG</t>
  </si>
  <si>
    <t>SALENG</t>
  </si>
  <si>
    <t>SULELE</t>
  </si>
  <si>
    <t>KARANGAN</t>
  </si>
  <si>
    <t>SENA</t>
  </si>
  <si>
    <t>RASA</t>
  </si>
  <si>
    <t>BAUNGAI</t>
  </si>
  <si>
    <t>SAJANG</t>
  </si>
  <si>
    <t>UGI</t>
  </si>
  <si>
    <t>TOLLENG</t>
  </si>
  <si>
    <t>SITTI HAMSIA</t>
  </si>
  <si>
    <t>SURIHA</t>
  </si>
  <si>
    <t>DULLAH</t>
  </si>
  <si>
    <t>BASARI</t>
  </si>
  <si>
    <t>ARIFIN</t>
  </si>
  <si>
    <t>SITTI RAMLANG</t>
  </si>
  <si>
    <t>SAHEBO</t>
  </si>
  <si>
    <t>SAADIA</t>
  </si>
  <si>
    <t>SAHARI</t>
  </si>
  <si>
    <t>HAPSA</t>
  </si>
  <si>
    <t>SITTI HASNAH</t>
  </si>
  <si>
    <t>SOHORA</t>
  </si>
  <si>
    <t>SULEMANA</t>
  </si>
  <si>
    <t>SITTIMANG</t>
  </si>
  <si>
    <t>DUSUN TENGAH DESA MENARA INDAH</t>
  </si>
  <si>
    <t>DUSUN MAULANA DESA ONTO</t>
  </si>
  <si>
    <t>DUSUN SIPATUO DESA ONTO</t>
  </si>
  <si>
    <t>JL. HATI SENANG BENTENG</t>
  </si>
  <si>
    <t>JL. RA. KARTINI BENTENG</t>
  </si>
  <si>
    <t>JL. SISWOMIHARJO BENTENG</t>
  </si>
  <si>
    <t>JL. SOEKARNO HATTA BENTENG</t>
  </si>
  <si>
    <t>JL. JEND. AHMAD YANI BENTENG</t>
  </si>
  <si>
    <t>JL. KH. HAYYUNG BENTENG</t>
  </si>
  <si>
    <t>JL. M.T.HARYONO BENTENG SELATAN</t>
  </si>
  <si>
    <t>JL. LAMURU BENTENG SELATAN</t>
  </si>
  <si>
    <t>JL. SUNU BENTENG SELATAN</t>
  </si>
  <si>
    <t>JL. A.P PETTARANI BENTENG SELATAN</t>
  </si>
  <si>
    <t>JL. R.A KARTIKA BENTENG UTARA</t>
  </si>
  <si>
    <t>DUSUN BONEA UTARA KELURAHAN BENTENG UTARA</t>
  </si>
  <si>
    <t>DUSUN BONEA KELURAHAN BENTENG UTARA</t>
  </si>
  <si>
    <t>JL. TIEN SOEHARTO KELURAHAN PUTABANGUN</t>
  </si>
  <si>
    <t xml:space="preserve">DUSUN BUHUNG DESA KAYU BAUK </t>
  </si>
  <si>
    <t>DUSUN RAKRA DESA KAYU BAUK</t>
  </si>
  <si>
    <t>DUSUN SAPOHATU DESA KAYU BAUK</t>
  </si>
  <si>
    <t>DUSUN TONJO DESA KAYU BAUK</t>
  </si>
  <si>
    <t>DUSUN BONTONA DESA TANETE</t>
  </si>
  <si>
    <t>DUSUN BORITTA DESA TANETE</t>
  </si>
  <si>
    <t>DUSUN BARAT LAMBONGAN DESA BARAT LAMBONGAN</t>
  </si>
  <si>
    <t>DUSUN BONERIA  DESA BARAT LAMBONGAN</t>
  </si>
  <si>
    <t>DUSUN BALANG-BALANG DESA MAHARAYYA</t>
  </si>
  <si>
    <t xml:space="preserve">DUSUN BALANG-BALANG </t>
  </si>
  <si>
    <t>DUSUN BONELOHE DESA BUNGAIYA</t>
  </si>
  <si>
    <t>DUSUN BONTO SINDE KELURAHAN BATANGMATA</t>
  </si>
  <si>
    <t>DUSUN BONTOTANGNGA KELURAHAN BATANGMATA</t>
  </si>
  <si>
    <t>DUSUN BONTO-BONTO KELURAHAN BATANGMATA</t>
  </si>
  <si>
    <t>DUSUN SALUK DESA BONTONA SALUK</t>
  </si>
  <si>
    <t>DUSUN BENTENG PANCASILA SELATAN DESA BONTONA SALUK</t>
  </si>
  <si>
    <t>JL. SOKARNO HATTA BENTENG</t>
  </si>
  <si>
    <t>JL. SUDIRMAN BENTENG</t>
  </si>
  <si>
    <t>JL. MANGGA BENTENG</t>
  </si>
  <si>
    <t>JL. DR. KH. AHMAD D BENTENG SELATAN</t>
  </si>
  <si>
    <t xml:space="preserve">JL. S. PARMAN BENTENG SELATAN </t>
  </si>
  <si>
    <t>LINGKUNGAN BONEA KELURAHAN BENTENG UTARA</t>
  </si>
  <si>
    <t>LINGKUNGAN BUA-BUA TIMUR KELURAHAN BENTENG UTARA</t>
  </si>
  <si>
    <t>LINGKUNGAN BONEA SELATAN KELURAHAN BENTENG UTARA</t>
  </si>
  <si>
    <t>LINGKUNGAN JL. MAPPATOBA KELURAHAN BENTENG UTARA</t>
  </si>
  <si>
    <t>LINGKUNGAN BALANG SEMBO KELURAHAN PUTABANGUN</t>
  </si>
  <si>
    <t>LINGKUNGAN TABANG BARU KELURAHAN PUTABANGUN</t>
  </si>
  <si>
    <t>LINGKUNGAN TABANG  KELURAHAN PUTABANGUN</t>
  </si>
  <si>
    <t>LINGKUNGAN KAMPUNG BAU KELURAHAN PUTABANGUN</t>
  </si>
  <si>
    <t>LINGKUNGAN DONGAN-DONGAN KELURAHAN PUTABANGUN</t>
  </si>
  <si>
    <t>LINGKUNGAN BIRING BALANG KELURAHAN BONTOBANGUN</t>
  </si>
  <si>
    <t>LINGKUNGAN BITOMBANG KELURAHAN BONTOBANGUN</t>
  </si>
  <si>
    <t>LINGKUNGAN BONTOSAILE KELURAHAN BONTOBANGUN</t>
  </si>
  <si>
    <t>LINGKUNGAN KAMPUNG BERU KELURAHAN BONTOBANGUN</t>
  </si>
  <si>
    <t>LINGKUNGAN PARAPPA KELURAHAN BONTOBANGUN</t>
  </si>
  <si>
    <t>LINGKUNGAN TANGNGA-TANGNGA KELURAHAN BONTOBANGUN</t>
  </si>
  <si>
    <t>DUSUN SUBUR DESA BONTOTANGNGA</t>
  </si>
  <si>
    <t>DUSUN TANA BAU DESA BONTOTANGNGA</t>
  </si>
  <si>
    <t>DUSUN GUSUNG LENGU DESA BONTOLEBANG</t>
  </si>
  <si>
    <t>DUSUN DONGKALANG DESA BONTOBORUSU</t>
  </si>
  <si>
    <t xml:space="preserve">DUSUN DOPA DESA KAHU-KAHU </t>
  </si>
  <si>
    <t>DUSUN PADANG SELATAN DESA BONTOSUNGGU</t>
  </si>
  <si>
    <t>DUSUN PADANG UTARA DESA BONTOSUNGGU</t>
  </si>
  <si>
    <t>DUSUN GALUNG DESA BONTOSUNGGU</t>
  </si>
  <si>
    <t>DUSUN PADANG DESA BONTOSUNGGU</t>
  </si>
  <si>
    <t>DUSUN PADANG TENGAH DESA BONTOSUNGGU</t>
  </si>
  <si>
    <t>DUSUN PALEMBA TIMUR DESA KALEPADANG</t>
  </si>
  <si>
    <t>DUSUSN IRAJA LEBO DESA KALEPADANG</t>
  </si>
  <si>
    <t>DUSUN BARAT DESA MENARA INDAH</t>
  </si>
  <si>
    <t>DUSUN TIMUR DESA MENARA INDAH</t>
  </si>
  <si>
    <t>DUSUN TANABAU DESA TAMALANREA</t>
  </si>
  <si>
    <t>DUSUN SAMBA DESA TAMALANREA</t>
  </si>
  <si>
    <t>DUSUN ONTO SAPO DESA ONTO</t>
  </si>
  <si>
    <t>DUSUN PANYINGKULU DESA KAYU BAUK</t>
  </si>
  <si>
    <t>DUSUN PANAIKANG DESA BARAT LAMBONGAN</t>
  </si>
  <si>
    <t>DUSUN BONERIA DESA BARAT LAMBONGAN</t>
  </si>
  <si>
    <t>DUSUN BARAT ONTO DESA MAHARAYYA</t>
  </si>
  <si>
    <t>DUSUN PAMATATA DESA MAHARAYYA</t>
  </si>
  <si>
    <t>DUSUN PATORI DESA MAHARAYYA</t>
  </si>
  <si>
    <t>DUSUN JENEKIKI DESA MAHARAYYA</t>
  </si>
  <si>
    <t>DUSUN KASSABUMBUNG DESA MAHARAYYA</t>
  </si>
  <si>
    <t>DUSUN TAJUIA DESA MAHARAYYA</t>
  </si>
  <si>
    <t>DUSUN POLONG DESA MAHARAYYA</t>
  </si>
  <si>
    <t>DUSUN SARIAHANG DESA MAHARAYYA</t>
  </si>
  <si>
    <t>LINGKUNGAN BONTO SINDE KELURAHAN BATANGMATA</t>
  </si>
  <si>
    <t xml:space="preserve">LINGKUNGAN BONTOTANGNGA KELURAHAN BATANGMATA </t>
  </si>
  <si>
    <t>LINGKUNGAN BONTO-BONTO KELURAHAN BATANGMATA</t>
  </si>
  <si>
    <t>LINGKUNGAN GARASSIK KELURAHAN BATANGMATA SAPO</t>
  </si>
  <si>
    <t>LINGKUNGAN SUKADIN KELURAHAN BATANGMATA SAPO</t>
  </si>
  <si>
    <t>LINGKUNGAN REYALOHE KELURAHAN BATANGMATA SAPO</t>
  </si>
  <si>
    <t>DUSUN TODAKKE DESA BONTONA SALUK</t>
  </si>
  <si>
    <t>DUSUN BENTENG PANCASILA UTARA DESA BONTONA SALUK</t>
  </si>
  <si>
    <t>DUSUN TANABERU DESA BONTONA SALUK</t>
  </si>
  <si>
    <t>DUSUN BUA-BUA TIMUR KELURAHAN BENTENG UTARA</t>
  </si>
  <si>
    <t>DUSUN BUA-BUA BARAT KELURAHAN BENTENG UTARA</t>
  </si>
  <si>
    <t>DUSUN BONEA SELATAN KELURAHAN BENTENG UTARA</t>
  </si>
  <si>
    <t>DUSUN BUA BUA TIMUR KELURAHAN BENTENG UTARA</t>
  </si>
  <si>
    <t>JL. VETERAN BENTENG UTARA KELURAHAN BENTENG UTARA</t>
  </si>
  <si>
    <t>LINGK. TABANG BARU KELURAHAN PUTABANGUN</t>
  </si>
  <si>
    <t>LINGKUNGAN SASARA KELURAHAN PUTABANGUN</t>
  </si>
  <si>
    <t>LINGK. DONGAN-DONGAN KELURAHAN PUTABANGUN</t>
  </si>
  <si>
    <t>LINGK. BALANG SEMBO KELURAHAN PUTABANGUN</t>
  </si>
  <si>
    <t>LINGKUNGAN LEMBANG KELURAHAN PUTABANGUN</t>
  </si>
  <si>
    <t>DUSUN BAERA UTARA DESABONTOTANGNGA</t>
  </si>
  <si>
    <t>DUSUN BAERA UTARA DESA BONTOTANGNGA</t>
  </si>
  <si>
    <t>DUSUN BAERA SELATAN DESA BONTOTANGNGA</t>
  </si>
  <si>
    <t>DUSUN TANAHARAPAN DESA BONTOTANGNGA</t>
  </si>
  <si>
    <t>DUSUN MANARAI DESA BONTOBORUSU</t>
  </si>
  <si>
    <t>DUSUN BONTOMANAI DESA BONTOSUNGGU</t>
  </si>
  <si>
    <t>DUSUS IRAJA LEBO DESA KALEPADANG</t>
  </si>
  <si>
    <t>FATMAWATI</t>
  </si>
  <si>
    <t>REZKI ANDINI</t>
  </si>
  <si>
    <t>MARLON ADE RANGGA. RS</t>
  </si>
  <si>
    <t>NURUL AQILA MADING</t>
  </si>
  <si>
    <t>ANDI NUR LATIFAH</t>
  </si>
  <si>
    <t>AKHYAR</t>
  </si>
  <si>
    <t>MUHAMMAD SAPUTRA</t>
  </si>
  <si>
    <t>DENIS ABENG</t>
  </si>
  <si>
    <t>DEWI HARYANTI</t>
  </si>
  <si>
    <t>ANDI HERLI YANTI OKTAVIA</t>
  </si>
  <si>
    <t>NUR UMRAH</t>
  </si>
  <si>
    <t>AGUS SALIM</t>
  </si>
  <si>
    <t>NUR ALFIANI ASRAHAYU</t>
  </si>
  <si>
    <t>ALFATIR ABIUN PRATAMA</t>
  </si>
  <si>
    <t>ALDI ONO</t>
  </si>
  <si>
    <t>FATMA NIAR</t>
  </si>
  <si>
    <t>SABNA ASMAUL HUSNA</t>
  </si>
  <si>
    <t>MUHAMMAD RAMLI</t>
  </si>
  <si>
    <t>SYARUL RAMADHAN</t>
  </si>
  <si>
    <t>NUR AFIDAH AR</t>
  </si>
  <si>
    <t>MUH ASRIL DAFAH</t>
  </si>
  <si>
    <t>NUR IFFA FADHILA</t>
  </si>
  <si>
    <t>ISWAN</t>
  </si>
  <si>
    <t>SABRIANTO</t>
  </si>
  <si>
    <t>SERLINA</t>
  </si>
  <si>
    <t>MUH. IRFAN</t>
  </si>
  <si>
    <t>SUBHAN AWAL</t>
  </si>
  <si>
    <t>ADELIA CAHYANI</t>
  </si>
  <si>
    <t>ANDI FEBRIANA</t>
  </si>
  <si>
    <t>SYAHRUL</t>
  </si>
  <si>
    <t>SRI INDRAYANTI</t>
  </si>
  <si>
    <t>IHRAM JUNAIDIL. A</t>
  </si>
  <si>
    <t>SITTI FATIMAH</t>
  </si>
  <si>
    <t>BRIAN ALDILA</t>
  </si>
  <si>
    <t>HARDIANTO</t>
  </si>
  <si>
    <t>ANDI FIKRI</t>
  </si>
  <si>
    <t>RENAL</t>
  </si>
  <si>
    <t>ANTONIA</t>
  </si>
  <si>
    <t>MUH. ARIF</t>
  </si>
  <si>
    <t>REPANITA SARAH</t>
  </si>
  <si>
    <t>NUR APRILIA</t>
  </si>
  <si>
    <t>SRI RAHAYU PUTRI</t>
  </si>
  <si>
    <t>RISMAWATI</t>
  </si>
  <si>
    <t>RISDAYANTI</t>
  </si>
  <si>
    <t>MUH RISWAN</t>
  </si>
  <si>
    <t>SULFAIDA</t>
  </si>
  <si>
    <t>ANDI ZULKIFLI AGUS</t>
  </si>
  <si>
    <t>ZULHAM AZZAURI JAMAL</t>
  </si>
  <si>
    <t>NABIL AL IHSANI</t>
  </si>
  <si>
    <t>FATIMA MUSTAKIM</t>
  </si>
  <si>
    <t>JUNAEDI</t>
  </si>
  <si>
    <t>NUR ANISA BASAMDI</t>
  </si>
  <si>
    <t>BAYU ANUGRAH INSANI</t>
  </si>
  <si>
    <t>ANDI INAYAH JULIAT MUTMAINNAH</t>
  </si>
  <si>
    <t>ANDI RISKAWATI</t>
  </si>
  <si>
    <t>DESI HUSAIN</t>
  </si>
  <si>
    <t>AHRIADI</t>
  </si>
  <si>
    <t>TAKDIR WAHIDIN</t>
  </si>
  <si>
    <t>AFRILIA</t>
  </si>
  <si>
    <t>ANDI RIFAL</t>
  </si>
  <si>
    <t>ARIF RAHMATULLAH</t>
  </si>
  <si>
    <t>FHICKY SAPUTRA</t>
  </si>
  <si>
    <t>NUR MAGFIRA</t>
  </si>
  <si>
    <t>MEGA ASTUTI JAYA</t>
  </si>
  <si>
    <t>SAFAR ALI</t>
  </si>
  <si>
    <t>ANJAENI AULIA</t>
  </si>
  <si>
    <t>JULIANTO</t>
  </si>
  <si>
    <t>FARAS WIDIA SYAM</t>
  </si>
  <si>
    <t>REFAN ARDIANSYAH</t>
  </si>
  <si>
    <t>DEWI HANDAYANI</t>
  </si>
  <si>
    <t>SAHRA AMALIA</t>
  </si>
  <si>
    <t>MUR BAETI</t>
  </si>
  <si>
    <t>HENRA</t>
  </si>
  <si>
    <t>GABRI YELLI DIFANI</t>
  </si>
  <si>
    <t>NUR ADHA</t>
  </si>
  <si>
    <t>ANDI NURUL FAJAR</t>
  </si>
  <si>
    <t>RAITUL MUTMAINNA</t>
  </si>
  <si>
    <t>MUH YUSUF</t>
  </si>
  <si>
    <t>FAUSI SUHRI</t>
  </si>
  <si>
    <t>MUH TAUFIK</t>
  </si>
  <si>
    <t>LISNAWATI</t>
  </si>
  <si>
    <t>IDUL GUNAWAN</t>
  </si>
  <si>
    <t>ZULFA AQILA ADAWIYYAH</t>
  </si>
  <si>
    <t>NUR MAIDA</t>
  </si>
  <si>
    <t>SERLI</t>
  </si>
  <si>
    <t>ISKASARI</t>
  </si>
  <si>
    <t>SRI RAMADANI</t>
  </si>
  <si>
    <t>SYAIFUL ARIF</t>
  </si>
  <si>
    <t>DESTA</t>
  </si>
  <si>
    <t>RILA SURNIATI</t>
  </si>
  <si>
    <t>RAMLAH RUKIANI</t>
  </si>
  <si>
    <t>MUH. ARSIL</t>
  </si>
  <si>
    <t>ISNAWATI UTAMI</t>
  </si>
  <si>
    <t>ALDI</t>
  </si>
  <si>
    <t>SUHASTI</t>
  </si>
  <si>
    <t>MILYAN JAYA</t>
  </si>
  <si>
    <t>RAISHA AQILAH FARSANA</t>
  </si>
  <si>
    <t>DILA</t>
  </si>
  <si>
    <t>ANDI ISMA</t>
  </si>
  <si>
    <t>YUSRIL MAHENDRA</t>
  </si>
  <si>
    <t>RIRIS JUSPIRA</t>
  </si>
  <si>
    <t>AHMAD FEBRIANSYAH</t>
  </si>
  <si>
    <t>ASTRA MUSDAR</t>
  </si>
  <si>
    <t>LILI SUDARNI</t>
  </si>
  <si>
    <t>ANDI NIRWANTO</t>
  </si>
  <si>
    <t>CAHYADI</t>
  </si>
  <si>
    <t>RAHMAD DANI</t>
  </si>
  <si>
    <t>MUH IRFAN</t>
  </si>
  <si>
    <t>MUH FAJAR SYAM</t>
  </si>
  <si>
    <t>ISMA</t>
  </si>
  <si>
    <t>NIRWANA FEBRIANTI</t>
  </si>
  <si>
    <t>AGUSTINA</t>
  </si>
  <si>
    <t>RISMAN</t>
  </si>
  <si>
    <t>BASTIAN</t>
  </si>
  <si>
    <t>REYHAN ZUL FAQQUR</t>
  </si>
  <si>
    <t>SAPAR</t>
  </si>
  <si>
    <t>ARDIAN SYAFARI</t>
  </si>
  <si>
    <t>CAHAYA MURNI</t>
  </si>
  <si>
    <t>ANDRA</t>
  </si>
  <si>
    <t>JARNIATI</t>
  </si>
  <si>
    <t>ASMIATI</t>
  </si>
  <si>
    <t>BAYU AMELIA</t>
  </si>
  <si>
    <t>NURSING</t>
  </si>
  <si>
    <t>ROSMA</t>
  </si>
  <si>
    <t>LAUDIA</t>
  </si>
  <si>
    <t>MUHAMMAD NADIR</t>
  </si>
  <si>
    <t>MILYADANA</t>
  </si>
  <si>
    <t>RESKI AMALIA</t>
  </si>
  <si>
    <t>FAISAL INDRA</t>
  </si>
  <si>
    <t>AHMAD FAISAL</t>
  </si>
  <si>
    <t>YULIANTO</t>
  </si>
  <si>
    <t>SUARDI</t>
  </si>
  <si>
    <t>MUH ARIF</t>
  </si>
  <si>
    <t>TRI ANANDA ISLAMIAH</t>
  </si>
  <si>
    <t>FADIL MUHAMMAD</t>
  </si>
  <si>
    <t>WARDA SAFIRA</t>
  </si>
  <si>
    <t>AFANDI ARYADI AHMAD</t>
  </si>
  <si>
    <t>NOVITA NASBA</t>
  </si>
  <si>
    <t>FLORA OKTAVIANI</t>
  </si>
  <si>
    <t>RENI CAHYANI</t>
  </si>
  <si>
    <t>ILHAM</t>
  </si>
  <si>
    <t>ISRAENI LAILA MA'RUF</t>
  </si>
  <si>
    <t>DUSUN BONTO RIKJA DESA TANETE</t>
  </si>
  <si>
    <t>DUSUN TINGGI SISILA DESA TANETE</t>
  </si>
  <si>
    <t>LINGKUNGAN REALOHE KELURAHAN BATANGMATA SAPO</t>
  </si>
  <si>
    <t>DUSUN BTP UTARA DESA BONTONA SALUK</t>
  </si>
  <si>
    <t>DUSUN KASSABUMBUNG DESA BUNGAIYA</t>
  </si>
  <si>
    <t>DUSUN BAJO DESA BINANGA SOMBAIYA</t>
  </si>
  <si>
    <t>DUSUN LALEMANG DESA PATILERENG</t>
  </si>
  <si>
    <t>DUSUN TANABAU TIMUR DESA BONTOLEMPANGAN</t>
  </si>
  <si>
    <t>DUSUN KADEMPAK DESA KOHALA</t>
  </si>
  <si>
    <t>DUSUN BAHOREA DESA BALANG BUTUNG</t>
  </si>
  <si>
    <t>DUSUN PAKBAKTEANG DESA LALANGBATA</t>
  </si>
  <si>
    <t>DUSUN SAPPADANG DESA BUKIT TIMUR</t>
  </si>
  <si>
    <t>DUSUN MAHARAYYA DESA BUKI</t>
  </si>
  <si>
    <t>DUSUN TINGGI MAE DESA BUKI</t>
  </si>
  <si>
    <t>DUSUN SELAMALAJU DESA BUKI</t>
  </si>
  <si>
    <t>DUSUN BONTO TINGGI DESA POLEBUNGING</t>
  </si>
  <si>
    <t>DUSUN BATU PANNYU DESA JAMBUIYA</t>
  </si>
  <si>
    <t>DUSUN BONTOKORONG DESA MARE-MARE</t>
  </si>
  <si>
    <t>DUSUN JOONG DESA BARUGAIA</t>
  </si>
  <si>
    <t>DUSUN KABURU BARAT DESA KABURU</t>
  </si>
  <si>
    <t>DUSUN IRAJA LEBO DESA KALEPADANG</t>
  </si>
  <si>
    <t>DUSUN BENTENG TIMUR DESA KEMBANG RAGI</t>
  </si>
  <si>
    <t>DUSUN LAJONGKO DESA KEMBANG RAGI</t>
  </si>
  <si>
    <t>DUSUN BENTENG BARAT DESA KEMBANG RAGI</t>
  </si>
  <si>
    <t>DUSUN BONELAMBERE DESA KEMBANG RAGI</t>
  </si>
  <si>
    <t>DUSUN KARAMA DESA KEMBANG RAGI</t>
  </si>
  <si>
    <t>DUSUN MANGATTI UTARA DESA LABUANG PAMAJANG</t>
  </si>
  <si>
    <t>DUSUN TANJUNG LASORE DESA TANAMALALA</t>
  </si>
  <si>
    <t>DUSUN TANJUNG BONE DESA TANAMALALA</t>
  </si>
  <si>
    <t>DUSUN JAILAMU DESA TANAMALALA</t>
  </si>
  <si>
    <t>DUSUN BINANGA BAKKA DESA BONTOSAILE</t>
  </si>
  <si>
    <t>DUSUN LABUANG BIROPA DESA BONTOSAILE</t>
  </si>
  <si>
    <t>DUSUN BINANGA NIPA DESA BONTOSAILE</t>
  </si>
  <si>
    <t>DUSUN BONELAMBERE DESA BONTOSAILE</t>
  </si>
  <si>
    <t>DUSUN BATU SO'BOLO DESA LABUANG PAMAJANG</t>
  </si>
  <si>
    <t>DUSUN PARUMAANG DESA BONTOMALLING</t>
  </si>
  <si>
    <t>DUSUN BIROPAK DESA BONTOMALLING</t>
  </si>
  <si>
    <t>DUSUN UJUNG DESA BONTOBULAENG</t>
  </si>
  <si>
    <t>DUSUN UJUNG UTARA DESA BONTOBULAENG</t>
  </si>
  <si>
    <t>DUSUN PANDANG DESA BONTOBULAENG</t>
  </si>
  <si>
    <t>DUSUN PANDANG TIMUR DESA BONTOBULAENG</t>
  </si>
  <si>
    <t>DUSUN KAMPUNG BAU DESA LEMBANG BAJI</t>
  </si>
  <si>
    <t>DUSUN BONELAMBERE BARAT DESA LEMBANG BAJI</t>
  </si>
  <si>
    <t>POLRES KEPULAUAN SELAYAR</t>
  </si>
  <si>
    <t>KODIM KEPULAUAN SELAYAR</t>
  </si>
  <si>
    <t>KEPULAUAN SELAYAR</t>
  </si>
  <si>
    <t>TK. AR-RAHMAN</t>
  </si>
  <si>
    <t>DUSUN BINANGA BAKKA</t>
  </si>
  <si>
    <t>TK. AL HUSNAH BIROPAK</t>
  </si>
  <si>
    <t>DUSUN BIROPAK PASIMASUNGGU TIMUR</t>
  </si>
  <si>
    <t>PAKET A</t>
  </si>
  <si>
    <t>PAKET A KAYUADI</t>
  </si>
  <si>
    <t>DESA KAYUADI</t>
  </si>
  <si>
    <t>PAKET A PALEMBA</t>
  </si>
  <si>
    <t>DESA KALEPADANG</t>
  </si>
  <si>
    <t>PAKET A BENTENG</t>
  </si>
  <si>
    <t>PAKET A PARAK</t>
  </si>
  <si>
    <t>DESA PARAK</t>
  </si>
  <si>
    <t>PAKET A KABURU</t>
  </si>
  <si>
    <t>DESA KABURU</t>
  </si>
  <si>
    <t>PAKET B</t>
  </si>
  <si>
    <t>PAKET B KAYUADI</t>
  </si>
  <si>
    <t>PAKET B PULO MADU I</t>
  </si>
  <si>
    <t>DESA PULO MADU</t>
  </si>
  <si>
    <t>PAKET B BONTOLIPANG</t>
  </si>
  <si>
    <t>PAKET B LEBONGAN</t>
  </si>
  <si>
    <t>DESA BONTOBARU</t>
  </si>
  <si>
    <t>PAKET B PASTIM</t>
  </si>
  <si>
    <t>KECAMATAN PASUMASUNGG TIMUR</t>
  </si>
  <si>
    <t>PAKET B UNJURUIYA</t>
  </si>
  <si>
    <t>KECAMATAN BONTOMATENE</t>
  </si>
  <si>
    <t>PAKET B JINATO</t>
  </si>
  <si>
    <t>DESA JINATO</t>
  </si>
  <si>
    <t>PAKET B PADANG</t>
  </si>
  <si>
    <t>DESA BONTOSUNGGU</t>
  </si>
  <si>
    <t>PAKET B PARAK</t>
  </si>
  <si>
    <t>PAKER B BONTOSIKUYU</t>
  </si>
  <si>
    <t>KECAMATAN BONTOSIKUYU</t>
  </si>
  <si>
    <t>PAKET B BONTOSIKUYU</t>
  </si>
  <si>
    <t>PAKET C</t>
  </si>
  <si>
    <t>PAKET C PULO MADU</t>
  </si>
  <si>
    <t>PAKET C KALEPADANG</t>
  </si>
  <si>
    <t>DSA KALEPADANG</t>
  </si>
  <si>
    <t>PAKET C JAMBUIYA</t>
  </si>
  <si>
    <t>DESA JAMBUIYA</t>
  </si>
  <si>
    <t>PAKET C JAMBUIYA I</t>
  </si>
  <si>
    <t>PAKET C PASIMASUNGGU</t>
  </si>
  <si>
    <t>KECAMATAN PASIMASUNGGÚ</t>
  </si>
  <si>
    <t>PAKET C PASTIM</t>
  </si>
  <si>
    <t>KECAMATAN PASIMASUNGGU TIMUR</t>
  </si>
  <si>
    <t>PAKET C TERUMBU KARANG KAYUADI</t>
  </si>
  <si>
    <t>PAKET C POLASSI</t>
  </si>
  <si>
    <t>DESA POLASSI</t>
  </si>
  <si>
    <t>PAKET C BAERA</t>
  </si>
  <si>
    <t>PAKET C BENTENG /GUSUNG</t>
  </si>
  <si>
    <t>PAKET C CINIMABELA</t>
  </si>
  <si>
    <t>PAKET C JINATO</t>
  </si>
  <si>
    <t>PAKET C BUKI/TALANG</t>
  </si>
  <si>
    <t>KECAMATAN  BUKI</t>
  </si>
  <si>
    <t>MTs AMALIAH</t>
  </si>
  <si>
    <t>DESA MARE-MARE KECAMATAN BONTOMANAI</t>
  </si>
  <si>
    <t>KOMITE OLAHRAGA NASIONAL INDONESIA</t>
  </si>
  <si>
    <t>NAHDATUL ULAMA</t>
  </si>
  <si>
    <t>KARANG TARUNA SELAYAR</t>
  </si>
  <si>
    <t>JL. EMMY SAELAN NO. 1 BENTENG</t>
  </si>
  <si>
    <t>PDD KABUPATEN KEPULAUAN SELAYAR PERSIAPAN AKADEMI KOMUNITAS NEGERI</t>
  </si>
  <si>
    <t>Jl. R. A. KARTINI NO. 1 BENTENG</t>
  </si>
  <si>
    <t>KOMITE NASIONAL PEMUDA INDONESIA</t>
  </si>
  <si>
    <t>SANGGAR AMUNTE SIBATU</t>
  </si>
  <si>
    <t>YAYASAN BAKTI PEMUDA TANADOANG</t>
  </si>
  <si>
    <t>LEMBAGA PENGEMBANGAN TILAWATIL QU'RAN</t>
  </si>
  <si>
    <t>MASJID NURUL YAQIN</t>
  </si>
  <si>
    <t xml:space="preserve">DUSUN BORITTA DESA TANETE, KEC. BONTOMATENE </t>
  </si>
  <si>
    <t>MASJID BABUL ILMI</t>
  </si>
  <si>
    <t>DESA PATIKARYA KEC. BONTOSIKUYU</t>
  </si>
  <si>
    <t>MASJID NURUL RAHIM</t>
  </si>
  <si>
    <t>DUSUN KAMPUNG MONTE DESA TAMBOLONGAN KECAMATAN BONTOSIKUYU</t>
  </si>
  <si>
    <t>DUSUN BENTENG PANCASILA, DESA BONTONA SALUK, KEC. BONTOMATENE</t>
  </si>
  <si>
    <t>DESA BALANG BUTUNG</t>
  </si>
  <si>
    <t>DESA BONTOMARANNU</t>
  </si>
  <si>
    <t>DUSUN LANSOGAIA DESA TANETE KEC. BONTOMATENE</t>
  </si>
  <si>
    <t>DUSUN TINGGI SISILA, DESA TANETE KEC. BONTOMATENE</t>
  </si>
  <si>
    <t>DUSUN SIPATOKKONG DESA ONTO KEC. BONTOMATENE</t>
  </si>
  <si>
    <t>DUSUN MAULANA DESA ONTO KEC. BONTOMATENE</t>
  </si>
  <si>
    <t>DUSUN ONTO SAPO DESA ONTO KEC. BONTOMATENE</t>
  </si>
  <si>
    <t>DUSUN BENTENG PANCASILA DESA BONTONA SALUK KEC. BONTOMATENE</t>
  </si>
  <si>
    <t>MASJID NURUL AMIN</t>
  </si>
  <si>
    <t>TINGGI MONCONG DESA BONEA TIMUR</t>
  </si>
  <si>
    <t xml:space="preserve">MASJID BABURRAHMAN </t>
  </si>
  <si>
    <t>DUSUN BIRING ERE DESA BONTOMARANNU</t>
  </si>
  <si>
    <t>MASJID AL AMIN</t>
  </si>
  <si>
    <t>BONTOSINDE KELURAHAN BATANGMATA</t>
  </si>
  <si>
    <t xml:space="preserve">DUSUN RAJUNI BAKKA DESA RAJUNI </t>
  </si>
  <si>
    <t xml:space="preserve">MASJID NURUL WATHAN </t>
  </si>
  <si>
    <t>KELURAHAN BENTENG. KECAMATAN BENTENG</t>
  </si>
  <si>
    <t xml:space="preserve">MASJID NURUL JIHAD </t>
  </si>
  <si>
    <t>PARANGIA DESA TANETE</t>
  </si>
  <si>
    <t>MASJID BABUL KHAIR</t>
  </si>
  <si>
    <t>UNJURUIA DESA TANETE</t>
  </si>
  <si>
    <t>MASJID RIDWAN BONTOBULAENG</t>
  </si>
  <si>
    <t xml:space="preserve">MASJID AL-FURQAN </t>
  </si>
  <si>
    <t xml:space="preserve">MASJID BABUL RAHMAN </t>
  </si>
  <si>
    <t>MASJID BABURRAHMAN</t>
  </si>
  <si>
    <t>DESA RAJUNI KEC. TAKABONERATE</t>
  </si>
  <si>
    <t>DESA TAMBUNA KEC. TAKA BONERATE</t>
  </si>
  <si>
    <t>MASJID ALI MARJAN</t>
  </si>
  <si>
    <t>JLN. JEND. AHMAD YANI KELURAHAN BENTENG</t>
  </si>
  <si>
    <t>MASJID NURUSSALAM</t>
  </si>
  <si>
    <t>MASJID BABUSSALAM</t>
  </si>
  <si>
    <t>DUSUN DODAK DESA MASUNGKE KEC. PASIMASUNGGU</t>
  </si>
  <si>
    <t>KELURAHAN BATANGMATA</t>
  </si>
  <si>
    <t>MASJID BABUL JANNAH</t>
  </si>
  <si>
    <t>MASJID NURUL IMAN</t>
  </si>
  <si>
    <t>DESA TANETE KEC. BONTOMATENE</t>
  </si>
  <si>
    <t>DUSUN TULANG DESA BARUGAIA</t>
  </si>
  <si>
    <t>DUSUN KAYUANGIN DESA MASUNGKE KEC. PASIMASUNGGU</t>
  </si>
  <si>
    <t>MASJID NURUL IKHWAN</t>
  </si>
  <si>
    <t>DUSUN BAJO DESA BINANGA SOMBAIYA KECAMATAN BONTOSIKUYU</t>
  </si>
  <si>
    <t>MASJID AL HIDAYAH</t>
  </si>
  <si>
    <t>DESA LATONDU</t>
  </si>
  <si>
    <t>MASJID BAITURRAHIM</t>
  </si>
  <si>
    <t>MASJID NURUL TAQWA</t>
  </si>
  <si>
    <t>MASJID DARUL AQSA'</t>
  </si>
  <si>
    <t>MASJID SYUHADA 45</t>
  </si>
  <si>
    <t>MASJID NURUL JANNAH</t>
  </si>
  <si>
    <t>MASJID AL ULA</t>
  </si>
  <si>
    <t>a.</t>
  </si>
  <si>
    <t>b.</t>
  </si>
  <si>
    <t>c.</t>
  </si>
  <si>
    <t>PENJABARAN ANGGARAN PENDAPATAN DAN BELANJA DAERAH KABUPATEN KEPULAUAN SELAYAR TAHUN ANGGARAN 2019</t>
  </si>
  <si>
    <t>MASJID HIJRATUL KHAIR</t>
  </si>
  <si>
    <t>DESA MA'MINASA</t>
  </si>
  <si>
    <t>BOP PENDIDIKAN KESETARAAN</t>
  </si>
  <si>
    <t>H. MUH. BASLI ALI</t>
  </si>
  <si>
    <t>MASJID AL MUHAJIRIN</t>
  </si>
  <si>
    <t>PEMUDA PANCA MARGA</t>
  </si>
  <si>
    <t>BADAN PROMOSI PARIWISATA DAERAH</t>
  </si>
  <si>
    <t>JL. JEND. SUDIRMAN NO. 2 BENTENG SELAYAR</t>
  </si>
  <si>
    <t>JL. JEND. SUDIRMAN NO. 1 BENTENG SELAYAR</t>
  </si>
  <si>
    <t>MASJID AL IQRAR</t>
  </si>
  <si>
    <t>DUSUN BINANGA BAKKA DESA BONTOSAILE KEC. PASIMASUNGGU</t>
  </si>
  <si>
    <t>DUSUN GARASSIK DESA BONTO BARU KEC. PASIMASUNGGU TIMUR</t>
  </si>
  <si>
    <t>DUSUN LEMBONGAN BARAT DESA BONTOBARU</t>
  </si>
  <si>
    <t xml:space="preserve">MASJID JAMI NURUL FUAD </t>
  </si>
  <si>
    <t>LINGKUNGAN BONTOSINDE KELURAHAN BATANGMATA</t>
  </si>
  <si>
    <t>JL.R.SUPRAPTO NO. 13 BENTENG UTARA</t>
  </si>
  <si>
    <t>FORUM PEDULI SELAYAR</t>
  </si>
  <si>
    <t>JL. MUH. KARAENG BONTO NO. 20 BENTENG SELAYAR</t>
  </si>
  <si>
    <t>MELIANA</t>
  </si>
  <si>
    <t>ANDI SYAMSUDDIN</t>
  </si>
  <si>
    <t>REZKI MUTIARA KARINA ARTAB</t>
  </si>
  <si>
    <t>JL. PIERRE TENDEAN BENTENG SELATAN</t>
  </si>
  <si>
    <t>DESA BONTOBULAENG KEC. PASIMASUNGGU TIMUR</t>
  </si>
  <si>
    <r>
      <t xml:space="preserve">DUSUN </t>
    </r>
    <r>
      <rPr>
        <sz val="11"/>
        <color theme="1"/>
        <rFont val="Bookman Old Style"/>
        <family val="1"/>
      </rPr>
      <t>PANDANG</t>
    </r>
    <r>
      <rPr>
        <sz val="12"/>
        <color theme="1"/>
        <rFont val="Bookman Old Style"/>
        <family val="1"/>
      </rPr>
      <t xml:space="preserve"> DESA </t>
    </r>
    <r>
      <rPr>
        <sz val="11"/>
        <color theme="1"/>
        <rFont val="Bookman Old Style"/>
        <family val="1"/>
      </rPr>
      <t>BONTOBULAENG</t>
    </r>
    <r>
      <rPr>
        <sz val="12"/>
        <color theme="1"/>
        <rFont val="Bookman Old Style"/>
        <family val="1"/>
      </rPr>
      <t xml:space="preserve"> </t>
    </r>
  </si>
  <si>
    <t>BENTENG, 27 DESEMBER 2018</t>
  </si>
  <si>
    <t>PERATURAN BUPATI KEPULAUAN SELAYAR NOMOR 5 TAHUN 2018</t>
  </si>
  <si>
    <t>DUSUN PARIANGAN SELATAN DESA HARAPAN</t>
  </si>
  <si>
    <t>KELURAHAN BENTENG KECAMATAN BENTENG</t>
  </si>
  <si>
    <t>JL. MT.HARYONO KEL. BENTENG SELATAN</t>
  </si>
  <si>
    <t>DUSUN BATANGMATA SAPO SELATAN KEL. BATANGMATA SAPO</t>
  </si>
  <si>
    <t>JL. SISWOMIHARJO KELURAHAN BENTENG</t>
  </si>
  <si>
    <t>JL. RA. KARTINI KELURAHAN BENTENG</t>
  </si>
  <si>
    <t>JL. KH. HAYYUNG KELURAHAN BENTENG</t>
  </si>
  <si>
    <t>LINGKUNGAN TABANG KELURAHAN PUTABANGUN</t>
  </si>
  <si>
    <t>JL. M.T.HARYONO KELURAHAN BENTENG SELATAN</t>
  </si>
  <si>
    <t>JL. DR. WAHIDIN S KELURAHAN BENTENG SELATAN</t>
  </si>
  <si>
    <t>JL. JEND. AHMAD YANI KELURAHAN BENTENG SELATAN</t>
  </si>
  <si>
    <t>JL. A.P PETTARANI KELURAHAN BENTENG SELATAN</t>
  </si>
  <si>
    <t>JL. SOEKARNO HATTA KELURAHAN BENTENG</t>
  </si>
  <si>
    <t>JL. PIERRE TENDEAN KELURAHAN BENTENG</t>
  </si>
  <si>
    <t>JL. YOS SUDARSO KELURAHAN BENTENG</t>
  </si>
  <si>
    <t>JL. KENARI BENTENG KELURAHAN BENTENG</t>
  </si>
  <si>
    <t>JL. JEND. AHMAD YANI KELURAHAN BENTENG</t>
  </si>
  <si>
    <t>JL. W.R SUPRATMAN KELURAHAN BENTENG</t>
  </si>
  <si>
    <t>JL. JERUK KELURAHAN BENTENG</t>
  </si>
  <si>
    <t>JL. LAMURU KELURAHAN BENTENG SELATAN</t>
  </si>
  <si>
    <t>JL. SUNU KELURAHAN BENTENG SELATAN</t>
  </si>
  <si>
    <t>JL. SLTN HASANUDDIN KELURAHAN BENTENG SELATAN</t>
  </si>
  <si>
    <t>JL. M.T.HARYONO LR. I KELURAHAN BENTENG SELATAN</t>
  </si>
  <si>
    <t>JL. SYARIF AL-QADRI NO. 58 KELURAHAN BENTENG SELATAN</t>
  </si>
  <si>
    <t>JL. S. PARMAN KELURAHAN BENTENG SELATAN</t>
  </si>
  <si>
    <t>JL. R.A KARTIKA KELURAHAN BENTENG UTARA</t>
  </si>
  <si>
    <t>JL. MAPPATOBA KELURAHAN BENTENG UTARA</t>
  </si>
  <si>
    <t>JL. VETERAN NO.34 H KELURAHAN BENTENG UTARA</t>
  </si>
  <si>
    <t>JL. DR. SAM RATULANGI NO. 33 KABUPATEN KEPULAUAN SELAYAR</t>
  </si>
  <si>
    <t>DPD WAHDAH ISLAMIYAH KABUPATEN KEP. SELAYAR</t>
  </si>
  <si>
    <t>JL. AHMAD YANI BENTENG KEP. SELAYAR</t>
  </si>
  <si>
    <t>JL. MUH. KARAENG BONTO NO. 2A BENTENG SELAYAR</t>
  </si>
  <si>
    <t xml:space="preserve">Jl. R. A. KARTINI NO. 13 BENTENG </t>
  </si>
  <si>
    <t>DUSUN BATANGMATA SAPO UTARA KEL. BATANGMATA SAPO</t>
  </si>
  <si>
    <t>LINGK. BATANGMATA SAPO UTARA KEL. BATANGMATA SAPO</t>
  </si>
  <si>
    <t>LINGK. BATANGMATA SAPO SELATAN KEL. BATANGMATA SAPO</t>
  </si>
  <si>
    <t>LINGKUNGAN TANGNGA-TANGNGA KEL. BONTOBANGUN</t>
  </si>
  <si>
    <t>SITTI HAPSA</t>
  </si>
  <si>
    <t>SAWARI</t>
  </si>
  <si>
    <t>AWIR</t>
  </si>
  <si>
    <t>RADIANTI</t>
  </si>
  <si>
    <t>NURKIA</t>
  </si>
  <si>
    <t>REKA</t>
  </si>
  <si>
    <t>ISKANDAR</t>
  </si>
  <si>
    <t>SITTI SYAMSIAH</t>
  </si>
  <si>
    <t>SITTI PATIMA</t>
  </si>
  <si>
    <t>JUMAK</t>
  </si>
  <si>
    <t>ANDI AGUS</t>
  </si>
  <si>
    <t>TIKNOK</t>
  </si>
  <si>
    <t>NURHALIPA</t>
  </si>
  <si>
    <t>MUH. ARDIANSYAH</t>
  </si>
  <si>
    <t>ANDI NURNIANTI, SE</t>
  </si>
  <si>
    <t>DUHAENG</t>
  </si>
  <si>
    <t>NUR INTAN</t>
  </si>
  <si>
    <t>AKMAL EKA PUTRA</t>
  </si>
  <si>
    <t>NEDA</t>
  </si>
  <si>
    <t>SANGGING</t>
  </si>
  <si>
    <t>AZILA NAQIYAH</t>
  </si>
  <si>
    <t>MUH. ASWAL</t>
  </si>
  <si>
    <t>AHRIYONO</t>
  </si>
  <si>
    <t>ANDI WARDANI</t>
  </si>
  <si>
    <t>HARDIA</t>
  </si>
  <si>
    <t>ROSMIATI</t>
  </si>
  <si>
    <t>MARLANA</t>
  </si>
  <si>
    <t>MUH. YASIR IBNU DAFA</t>
  </si>
  <si>
    <t>DORRA</t>
  </si>
  <si>
    <t>ANDI NURHAN</t>
  </si>
  <si>
    <t>SAQILA KAMILA ZAHRA</t>
  </si>
  <si>
    <t>MASTIKUN</t>
  </si>
  <si>
    <t>SALIARA</t>
  </si>
  <si>
    <t>AMBO TAANG</t>
  </si>
  <si>
    <t>HERSON</t>
  </si>
  <si>
    <t>HERANG</t>
  </si>
  <si>
    <t>SAMIUNG</t>
  </si>
  <si>
    <t>ANDI HERLINA</t>
  </si>
  <si>
    <t>NUR IHSAN</t>
  </si>
  <si>
    <t>CITRA DAMAYANTI</t>
  </si>
  <si>
    <t>MUHAMMAD IRSAM</t>
  </si>
  <si>
    <t>BAHTIK</t>
  </si>
  <si>
    <t>ABDUL KADIR</t>
  </si>
  <si>
    <t>JUMRA</t>
  </si>
  <si>
    <t>BACCE TANG</t>
  </si>
  <si>
    <t>SRI WAHYUNI</t>
  </si>
  <si>
    <t>ZULKIPLI</t>
  </si>
  <si>
    <t>MUH. IKSAN</t>
  </si>
  <si>
    <t>SUMARNI</t>
  </si>
  <si>
    <t>MURNI</t>
  </si>
  <si>
    <t>SUPRIADI</t>
  </si>
  <si>
    <t>MUH. AGUS</t>
  </si>
  <si>
    <t>MUH. RISAL</t>
  </si>
  <si>
    <t>FAHDINA</t>
  </si>
  <si>
    <t>AZIS</t>
  </si>
  <si>
    <t>NURAENI</t>
  </si>
  <si>
    <t>DWI ANDIRA FEBRIATI</t>
  </si>
  <si>
    <t>IWAN</t>
  </si>
  <si>
    <t>SALIATI</t>
  </si>
  <si>
    <t>MUH. SADLI</t>
  </si>
  <si>
    <t>ACHMAD</t>
  </si>
  <si>
    <t>AMRI</t>
  </si>
  <si>
    <t>ANDI ASO</t>
  </si>
  <si>
    <t>SALAPUDDIN</t>
  </si>
  <si>
    <t>MUMMU</t>
  </si>
  <si>
    <t>JAMARRU</t>
  </si>
  <si>
    <t>NURMIANTI</t>
  </si>
  <si>
    <t>ARPIN</t>
  </si>
  <si>
    <t>ZULHAMDI</t>
  </si>
  <si>
    <t>DG. MANRAPI</t>
  </si>
  <si>
    <t>ISRIATI</t>
  </si>
  <si>
    <t>ANDI FADLIA</t>
  </si>
  <si>
    <t>RANTI AULIA PUTRI</t>
  </si>
  <si>
    <t>BAJIATI</t>
  </si>
  <si>
    <t>SAMMURNI</t>
  </si>
  <si>
    <t>MUH. ARFAH</t>
  </si>
  <si>
    <t>DENGSI</t>
  </si>
  <si>
    <t>DG. TEKNE</t>
  </si>
  <si>
    <t>MARAWAN</t>
  </si>
  <si>
    <t>NORIYANI</t>
  </si>
  <si>
    <t>DEMMA'NASSA</t>
  </si>
  <si>
    <t>ANKU</t>
  </si>
  <si>
    <t>IBRAHIM</t>
  </si>
  <si>
    <t>GERHANA REZKI ASSIDDIQ</t>
  </si>
  <si>
    <t>SAHIRI</t>
  </si>
  <si>
    <t>SAHIR</t>
  </si>
  <si>
    <t>SUBHAN</t>
  </si>
  <si>
    <t>ISRAK</t>
  </si>
  <si>
    <t>RISTA</t>
  </si>
  <si>
    <t>MIFTAHUL RAHMAH</t>
  </si>
  <si>
    <t>SUHA</t>
  </si>
  <si>
    <t>KIASMIN</t>
  </si>
  <si>
    <t>ANDI DEWI ARIYANTI</t>
  </si>
  <si>
    <t>RIDAYANTI</t>
  </si>
  <si>
    <t>RAHIM</t>
  </si>
  <si>
    <t>ASRULLAH</t>
  </si>
  <si>
    <t>SITTI LAWING</t>
  </si>
  <si>
    <t>ANRIAN</t>
  </si>
  <si>
    <t>IRSAL</t>
  </si>
  <si>
    <t>RAHMAN</t>
  </si>
  <si>
    <t>ERLINA</t>
  </si>
  <si>
    <t>ASTUTI</t>
  </si>
  <si>
    <t>ANITA</t>
  </si>
  <si>
    <t>MUH SAING</t>
  </si>
  <si>
    <t>MUH AKLIP</t>
  </si>
  <si>
    <t>SUNARTI</t>
  </si>
  <si>
    <t>A ANSAR A</t>
  </si>
  <si>
    <t>MUH ALI</t>
  </si>
  <si>
    <t>AULIA ASWANTO</t>
  </si>
  <si>
    <t>BAHTIAR</t>
  </si>
  <si>
    <t>NUR AENI</t>
  </si>
  <si>
    <t>NUR AMAL</t>
  </si>
  <si>
    <t>ADIT SETIAWAN</t>
  </si>
  <si>
    <t>RISWANDI</t>
  </si>
  <si>
    <t>ADI FIRANSYAH</t>
  </si>
  <si>
    <t>BUNGARIA</t>
  </si>
  <si>
    <t>AHMAD</t>
  </si>
  <si>
    <t>SIRATANG</t>
  </si>
  <si>
    <t>ABDUL MAJID</t>
  </si>
  <si>
    <t>NUR MILA</t>
  </si>
  <si>
    <t>SADDA</t>
  </si>
  <si>
    <t>MISRA</t>
  </si>
  <si>
    <t>HASRULLAH</t>
  </si>
  <si>
    <t>ISRAL</t>
  </si>
  <si>
    <t>KASMIATI</t>
  </si>
  <si>
    <t>ROSLAN</t>
  </si>
  <si>
    <t xml:space="preserve">ANDI FATMAWATI </t>
  </si>
  <si>
    <t>SAHRA</t>
  </si>
  <si>
    <t>HASTI</t>
  </si>
  <si>
    <t>TAKDIR</t>
  </si>
  <si>
    <t>IRMAYANTI</t>
  </si>
  <si>
    <t>ANDI SUBAIR</t>
  </si>
  <si>
    <t>BASSE TUANG</t>
  </si>
  <si>
    <t>MIRA</t>
  </si>
  <si>
    <t>SAID ARWIN</t>
  </si>
  <si>
    <t>SELVIANI S</t>
  </si>
  <si>
    <t>ALIATI</t>
  </si>
  <si>
    <t>NUR HAEDAH</t>
  </si>
  <si>
    <t>MANSARA</t>
  </si>
  <si>
    <t>RUSLAN</t>
  </si>
  <si>
    <t>ASNIATI</t>
  </si>
  <si>
    <t>SAHADAK</t>
  </si>
  <si>
    <t>MAHDANIAR</t>
  </si>
  <si>
    <t>ANDI DAENG</t>
  </si>
  <si>
    <t>ATU</t>
  </si>
  <si>
    <t>NUR SANNA</t>
  </si>
  <si>
    <t>AMBO TUO</t>
  </si>
  <si>
    <t>MUH. AZIS</t>
  </si>
  <si>
    <t>SIRBANDI</t>
  </si>
  <si>
    <t>ST. HAJRI</t>
  </si>
  <si>
    <t>ALIF</t>
  </si>
  <si>
    <t>INDRA PURNAWATI</t>
  </si>
  <si>
    <t>SAPPARANG</t>
  </si>
  <si>
    <t>ANDI AGUNG</t>
  </si>
  <si>
    <t>AGUS SUBIANTO</t>
  </si>
  <si>
    <t>SALAWATI</t>
  </si>
  <si>
    <t>MUH. SAHRIR</t>
  </si>
  <si>
    <t>AMIRUDDIN</t>
  </si>
  <si>
    <t>NIARA</t>
  </si>
  <si>
    <t>NAURA ASSYIFA</t>
  </si>
  <si>
    <t>NURSIA</t>
  </si>
  <si>
    <t>BELANJA HIBAH KEPADA LEMBAGA PEMERINTAH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</si>
</sst>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_-* #,##0.00_-;\-* #,##0.0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i/>
      <sz val="12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charset val="1"/>
      <scheme val="minor"/>
    </font>
    <font>
      <sz val="9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name val="Bookman Old Sty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.5"/>
      <name val="Arial"/>
      <family val="2"/>
    </font>
    <font>
      <sz val="12"/>
      <color rgb="FF000000"/>
      <name val="Bookman Old Style"/>
      <family val="1"/>
    </font>
    <font>
      <i/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auto="1"/>
      </right>
      <top style="double">
        <color indexed="64"/>
      </top>
      <bottom/>
      <diagonal/>
    </border>
    <border>
      <left style="thin">
        <color indexed="64"/>
      </left>
      <right style="double">
        <color auto="1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double">
        <color indexed="64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</cellStyleXfs>
  <cellXfs count="195">
    <xf numFmtId="0" fontId="0" fillId="0" borderId="0" xfId="0"/>
    <xf numFmtId="0" fontId="3" fillId="0" borderId="10" xfId="0" applyFont="1" applyBorder="1" applyAlignment="1">
      <alignment vertical="top" wrapText="1"/>
    </xf>
    <xf numFmtId="0" fontId="3" fillId="2" borderId="8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vertical="top" wrapText="1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 wrapText="1"/>
    </xf>
    <xf numFmtId="0" fontId="5" fillId="0" borderId="0" xfId="0" applyFont="1"/>
    <xf numFmtId="0" fontId="3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vertical="top"/>
    </xf>
    <xf numFmtId="0" fontId="7" fillId="2" borderId="1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0" fillId="3" borderId="0" xfId="0" applyFill="1" applyAlignment="1">
      <alignment vertical="top"/>
    </xf>
    <xf numFmtId="0" fontId="0" fillId="0" borderId="0" xfId="0" applyFont="1" applyAlignment="1">
      <alignment vertical="top"/>
    </xf>
    <xf numFmtId="0" fontId="9" fillId="2" borderId="9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164" fontId="0" fillId="0" borderId="0" xfId="1" applyFont="1" applyAlignment="1">
      <alignment vertical="top"/>
    </xf>
    <xf numFmtId="0" fontId="8" fillId="0" borderId="0" xfId="0" applyFont="1" applyAlignment="1">
      <alignment vertical="top"/>
    </xf>
    <xf numFmtId="0" fontId="2" fillId="3" borderId="8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vertical="top"/>
    </xf>
    <xf numFmtId="0" fontId="0" fillId="0" borderId="0" xfId="0" applyAlignment="1"/>
    <xf numFmtId="0" fontId="3" fillId="2" borderId="9" xfId="0" applyFont="1" applyFill="1" applyBorder="1" applyAlignment="1">
      <alignment horizontal="center" vertical="top"/>
    </xf>
    <xf numFmtId="0" fontId="2" fillId="2" borderId="23" xfId="0" quotePrefix="1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/>
    </xf>
    <xf numFmtId="0" fontId="2" fillId="3" borderId="13" xfId="2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/>
    </xf>
    <xf numFmtId="164" fontId="2" fillId="3" borderId="13" xfId="0" applyNumberFormat="1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/>
    </xf>
    <xf numFmtId="0" fontId="2" fillId="2" borderId="22" xfId="0" quotePrefix="1" applyFont="1" applyFill="1" applyBorder="1" applyAlignment="1">
      <alignment horizontal="center" vertical="top"/>
    </xf>
    <xf numFmtId="0" fontId="2" fillId="2" borderId="23" xfId="0" quotePrefix="1" applyFont="1" applyFill="1" applyBorder="1" applyAlignment="1">
      <alignment horizontal="center" vertical="top"/>
    </xf>
    <xf numFmtId="0" fontId="2" fillId="2" borderId="3" xfId="0" quotePrefix="1" applyFont="1" applyFill="1" applyBorder="1" applyAlignment="1">
      <alignment horizontal="center" vertical="top" wrapText="1"/>
    </xf>
    <xf numFmtId="164" fontId="3" fillId="2" borderId="9" xfId="1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164" fontId="3" fillId="2" borderId="9" xfId="1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2" fillId="3" borderId="13" xfId="0" applyFont="1" applyFill="1" applyBorder="1" applyAlignment="1">
      <alignment vertical="top" wrapText="1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top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3" fillId="0" borderId="28" xfId="0" applyFont="1" applyBorder="1" applyAlignment="1">
      <alignment vertical="top" wrapText="1"/>
    </xf>
    <xf numFmtId="164" fontId="3" fillId="0" borderId="28" xfId="1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left" vertical="top"/>
    </xf>
    <xf numFmtId="164" fontId="3" fillId="2" borderId="12" xfId="1" applyFont="1" applyFill="1" applyBorder="1" applyAlignment="1">
      <alignment horizontal="left" vertical="top" wrapText="1"/>
    </xf>
    <xf numFmtId="0" fontId="2" fillId="3" borderId="30" xfId="0" applyFont="1" applyFill="1" applyBorder="1" applyAlignment="1">
      <alignment horizontal="center" vertical="top"/>
    </xf>
    <xf numFmtId="0" fontId="13" fillId="4" borderId="9" xfId="0" applyFont="1" applyFill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9" xfId="0" applyFont="1" applyBorder="1" applyAlignment="1">
      <alignment vertical="top"/>
    </xf>
    <xf numFmtId="0" fontId="13" fillId="4" borderId="9" xfId="0" applyFont="1" applyFill="1" applyBorder="1" applyAlignment="1">
      <alignment vertical="top"/>
    </xf>
    <xf numFmtId="0" fontId="9" fillId="0" borderId="9" xfId="0" applyFont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vertical="top"/>
    </xf>
    <xf numFmtId="0" fontId="3" fillId="4" borderId="9" xfId="0" applyFont="1" applyFill="1" applyBorder="1" applyAlignment="1">
      <alignment vertical="top" wrapText="1"/>
    </xf>
    <xf numFmtId="0" fontId="9" fillId="2" borderId="9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2" applyFont="1" applyFill="1" applyBorder="1" applyAlignment="1">
      <alignment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4" borderId="9" xfId="0" applyNumberFormat="1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top"/>
    </xf>
    <xf numFmtId="0" fontId="9" fillId="4" borderId="9" xfId="0" applyFont="1" applyFill="1" applyBorder="1" applyAlignment="1">
      <alignment vertical="top"/>
    </xf>
    <xf numFmtId="0" fontId="9" fillId="0" borderId="8" xfId="0" applyFont="1" applyBorder="1" applyAlignment="1">
      <alignment horizontal="center" vertical="top"/>
    </xf>
    <xf numFmtId="0" fontId="9" fillId="2" borderId="9" xfId="0" applyFont="1" applyFill="1" applyBorder="1" applyAlignment="1">
      <alignment vertical="top" wrapText="1"/>
    </xf>
    <xf numFmtId="0" fontId="9" fillId="2" borderId="9" xfId="0" quotePrefix="1" applyFont="1" applyFill="1" applyBorder="1" applyAlignment="1">
      <alignment vertical="top" wrapText="1"/>
    </xf>
    <xf numFmtId="0" fontId="9" fillId="2" borderId="12" xfId="0" quotePrefix="1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/>
    </xf>
    <xf numFmtId="164" fontId="9" fillId="0" borderId="9" xfId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/>
    </xf>
    <xf numFmtId="164" fontId="2" fillId="0" borderId="9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/>
    </xf>
    <xf numFmtId="0" fontId="3" fillId="0" borderId="33" xfId="0" applyFont="1" applyBorder="1" applyAlignment="1">
      <alignment vertical="top"/>
    </xf>
    <xf numFmtId="0" fontId="3" fillId="0" borderId="30" xfId="0" applyFont="1" applyBorder="1" applyAlignment="1">
      <alignment vertical="top" wrapText="1"/>
    </xf>
    <xf numFmtId="164" fontId="3" fillId="0" borderId="30" xfId="1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/>
    </xf>
    <xf numFmtId="0" fontId="3" fillId="0" borderId="29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center" vertical="top"/>
    </xf>
    <xf numFmtId="0" fontId="3" fillId="0" borderId="36" xfId="0" applyFont="1" applyBorder="1" applyAlignment="1">
      <alignment horizontal="left" vertical="top" wrapText="1"/>
    </xf>
    <xf numFmtId="0" fontId="3" fillId="0" borderId="36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164" fontId="3" fillId="0" borderId="36" xfId="1" applyNumberFormat="1" applyFont="1" applyBorder="1" applyAlignment="1">
      <alignment horizontal="center" vertical="top"/>
    </xf>
    <xf numFmtId="164" fontId="3" fillId="0" borderId="9" xfId="1" applyNumberFormat="1" applyFont="1" applyBorder="1" applyAlignment="1">
      <alignment horizontal="center" vertical="top"/>
    </xf>
    <xf numFmtId="164" fontId="3" fillId="0" borderId="25" xfId="1" applyNumberFormat="1" applyFont="1" applyBorder="1" applyAlignment="1">
      <alignment horizontal="center" vertical="top"/>
    </xf>
    <xf numFmtId="0" fontId="3" fillId="0" borderId="30" xfId="0" applyFont="1" applyBorder="1" applyAlignment="1">
      <alignment horizontal="left" vertical="top" wrapText="1"/>
    </xf>
    <xf numFmtId="164" fontId="3" fillId="0" borderId="30" xfId="1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166" fontId="3" fillId="0" borderId="9" xfId="1" applyNumberFormat="1" applyFont="1" applyBorder="1" applyAlignment="1">
      <alignment horizontal="center" vertical="top"/>
    </xf>
    <xf numFmtId="164" fontId="2" fillId="3" borderId="30" xfId="1" applyFont="1" applyFill="1" applyBorder="1" applyAlignment="1">
      <alignment horizontal="center" vertical="top" wrapText="1"/>
    </xf>
    <xf numFmtId="164" fontId="2" fillId="0" borderId="9" xfId="1" applyFont="1" applyBorder="1" applyAlignment="1">
      <alignment horizontal="center" vertical="center" wrapText="1"/>
    </xf>
    <xf numFmtId="0" fontId="12" fillId="2" borderId="9" xfId="0" quotePrefix="1" applyFont="1" applyFill="1" applyBorder="1" applyAlignment="1">
      <alignment horizontal="left" vertical="center" wrapText="1" indent="1"/>
    </xf>
    <xf numFmtId="0" fontId="2" fillId="3" borderId="37" xfId="0" applyFont="1" applyFill="1" applyBorder="1" applyAlignment="1">
      <alignment horizontal="center" vertical="top"/>
    </xf>
    <xf numFmtId="0" fontId="2" fillId="3" borderId="33" xfId="0" applyFont="1" applyFill="1" applyBorder="1" applyAlignment="1">
      <alignment vertical="top" wrapText="1"/>
    </xf>
    <xf numFmtId="0" fontId="2" fillId="3" borderId="30" xfId="0" applyFont="1" applyFill="1" applyBorder="1" applyAlignment="1">
      <alignment vertical="top" wrapText="1"/>
    </xf>
    <xf numFmtId="164" fontId="2" fillId="3" borderId="30" xfId="1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left" vertical="top"/>
    </xf>
    <xf numFmtId="166" fontId="3" fillId="0" borderId="9" xfId="3" applyNumberFormat="1" applyFont="1" applyBorder="1" applyAlignment="1">
      <alignment horizontal="center" vertical="top"/>
    </xf>
    <xf numFmtId="166" fontId="3" fillId="0" borderId="9" xfId="3" applyNumberFormat="1" applyFont="1" applyBorder="1" applyAlignment="1">
      <alignment vertical="top"/>
    </xf>
    <xf numFmtId="0" fontId="3" fillId="0" borderId="12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center" vertical="top"/>
    </xf>
    <xf numFmtId="0" fontId="3" fillId="0" borderId="38" xfId="0" applyFont="1" applyBorder="1" applyAlignment="1">
      <alignment horizontal="center" vertical="top"/>
    </xf>
    <xf numFmtId="0" fontId="3" fillId="0" borderId="39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 wrapText="1"/>
    </xf>
    <xf numFmtId="164" fontId="3" fillId="0" borderId="40" xfId="1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top" wrapText="1"/>
    </xf>
    <xf numFmtId="0" fontId="9" fillId="4" borderId="9" xfId="0" applyFont="1" applyFill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2" fillId="3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top"/>
    </xf>
    <xf numFmtId="0" fontId="3" fillId="0" borderId="45" xfId="0" applyFont="1" applyBorder="1" applyAlignment="1">
      <alignment vertical="top" wrapText="1"/>
    </xf>
    <xf numFmtId="166" fontId="3" fillId="0" borderId="30" xfId="3" applyNumberFormat="1" applyFont="1" applyBorder="1" applyAlignment="1">
      <alignment vertical="top"/>
    </xf>
    <xf numFmtId="4" fontId="2" fillId="3" borderId="34" xfId="0" applyNumberFormat="1" applyFont="1" applyFill="1" applyBorder="1" applyAlignment="1">
      <alignment horizontal="center" vertical="top"/>
    </xf>
    <xf numFmtId="4" fontId="2" fillId="3" borderId="30" xfId="0" applyNumberFormat="1" applyFont="1" applyFill="1" applyBorder="1" applyAlignment="1">
      <alignment vertical="top" wrapText="1"/>
    </xf>
    <xf numFmtId="4" fontId="2" fillId="3" borderId="30" xfId="0" applyNumberFormat="1" applyFont="1" applyFill="1" applyBorder="1" applyAlignment="1">
      <alignment vertical="top"/>
    </xf>
    <xf numFmtId="4" fontId="3" fillId="3" borderId="18" xfId="0" applyNumberFormat="1" applyFont="1" applyFill="1" applyBorder="1" applyAlignment="1">
      <alignment vertical="top"/>
    </xf>
    <xf numFmtId="0" fontId="3" fillId="0" borderId="7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2" borderId="34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vertical="top"/>
    </xf>
    <xf numFmtId="164" fontId="3" fillId="2" borderId="30" xfId="1" applyFont="1" applyFill="1" applyBorder="1" applyAlignment="1">
      <alignment vertical="top" wrapText="1"/>
    </xf>
    <xf numFmtId="0" fontId="7" fillId="2" borderId="18" xfId="0" applyFont="1" applyFill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2" fillId="3" borderId="26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164" fontId="3" fillId="0" borderId="9" xfId="1" applyNumberFormat="1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165" fontId="3" fillId="0" borderId="30" xfId="3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165" fontId="3" fillId="0" borderId="9" xfId="3" applyNumberFormat="1" applyFont="1" applyBorder="1" applyAlignment="1">
      <alignment horizontal="center" vertical="center" wrapText="1"/>
    </xf>
    <xf numFmtId="0" fontId="2" fillId="2" borderId="42" xfId="0" quotePrefix="1" applyFont="1" applyFill="1" applyBorder="1" applyAlignment="1">
      <alignment horizontal="center" vertical="center"/>
    </xf>
    <xf numFmtId="0" fontId="2" fillId="2" borderId="43" xfId="0" quotePrefix="1" applyFont="1" applyFill="1" applyBorder="1" applyAlignment="1">
      <alignment horizontal="center" vertical="center" wrapText="1"/>
    </xf>
    <xf numFmtId="0" fontId="2" fillId="2" borderId="43" xfId="0" quotePrefix="1" applyFont="1" applyFill="1" applyBorder="1" applyAlignment="1">
      <alignment horizontal="center" vertical="center"/>
    </xf>
    <xf numFmtId="0" fontId="2" fillId="2" borderId="44" xfId="0" quotePrefix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left" vertical="top"/>
    </xf>
    <xf numFmtId="164" fontId="2" fillId="2" borderId="9" xfId="0" applyNumberFormat="1" applyFont="1" applyFill="1" applyBorder="1" applyAlignment="1">
      <alignment horizontal="center" vertical="top" wrapText="1"/>
    </xf>
    <xf numFmtId="43" fontId="2" fillId="3" borderId="5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30" xfId="2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/>
    </xf>
    <xf numFmtId="164" fontId="2" fillId="3" borderId="9" xfId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3" borderId="30" xfId="0" applyFont="1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2" fillId="3" borderId="24" xfId="0" applyFont="1" applyFill="1" applyBorder="1" applyAlignment="1">
      <alignment horizontal="center" vertical="top"/>
    </xf>
    <xf numFmtId="164" fontId="2" fillId="3" borderId="25" xfId="0" applyNumberFormat="1" applyFont="1" applyFill="1" applyBorder="1" applyAlignment="1">
      <alignment vertical="top" wrapText="1"/>
    </xf>
    <xf numFmtId="0" fontId="3" fillId="3" borderId="48" xfId="0" applyFont="1" applyFill="1" applyBorder="1" applyAlignment="1">
      <alignment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4">
    <cellStyle name="Comma" xfId="1" builtinId="3"/>
    <cellStyle name="Comma [0]" xfId="3" builtinId="6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48"/>
  <sheetViews>
    <sheetView tabSelected="1" view="pageBreakPreview" zoomScaleNormal="100" zoomScaleSheetLayoutView="100" zoomScalePageLayoutView="80" workbookViewId="0"/>
  </sheetViews>
  <sheetFormatPr defaultColWidth="9.140625" defaultRowHeight="15.75" x14ac:dyDescent="0.25"/>
  <cols>
    <col min="1" max="1" width="6.42578125" style="20" customWidth="1"/>
    <col min="2" max="2" width="50.5703125" style="20" customWidth="1"/>
    <col min="3" max="3" width="52.7109375" style="20" customWidth="1"/>
    <col min="4" max="4" width="27.42578125" style="27" customWidth="1"/>
    <col min="5" max="5" width="28.42578125" style="20" customWidth="1"/>
    <col min="6" max="16384" width="9.140625" style="20"/>
  </cols>
  <sheetData>
    <row r="1" spans="1:5" ht="15" x14ac:dyDescent="0.25">
      <c r="C1" s="12"/>
      <c r="D1" s="12" t="s">
        <v>210</v>
      </c>
    </row>
    <row r="2" spans="1:5" ht="30" customHeight="1" x14ac:dyDescent="0.25">
      <c r="C2" s="12"/>
      <c r="D2" s="188" t="s">
        <v>1670</v>
      </c>
      <c r="E2" s="188"/>
    </row>
    <row r="3" spans="1:5" ht="15" x14ac:dyDescent="0.25">
      <c r="C3" s="12"/>
      <c r="D3" s="12" t="s">
        <v>211</v>
      </c>
    </row>
    <row r="4" spans="1:5" ht="15" x14ac:dyDescent="0.25">
      <c r="C4" s="12"/>
      <c r="D4" s="190" t="s">
        <v>1644</v>
      </c>
      <c r="E4" s="190"/>
    </row>
    <row r="5" spans="1:5" ht="15" x14ac:dyDescent="0.25">
      <c r="C5" s="12"/>
      <c r="D5" s="190"/>
      <c r="E5" s="190"/>
    </row>
    <row r="6" spans="1:5" ht="15" x14ac:dyDescent="0.25">
      <c r="C6" s="12"/>
      <c r="D6" s="190"/>
      <c r="E6" s="190"/>
    </row>
    <row r="7" spans="1:5" ht="15" x14ac:dyDescent="0.25">
      <c r="C7" s="12"/>
      <c r="D7" s="12"/>
    </row>
    <row r="8" spans="1:5" ht="15.75" customHeight="1" x14ac:dyDescent="0.25">
      <c r="A8" s="189" t="s">
        <v>242</v>
      </c>
      <c r="B8" s="189"/>
      <c r="C8" s="189"/>
      <c r="D8" s="189"/>
      <c r="E8" s="189"/>
    </row>
    <row r="9" spans="1:5" ht="15.75" customHeight="1" thickBot="1" x14ac:dyDescent="0.3">
      <c r="A9" s="189" t="s">
        <v>342</v>
      </c>
      <c r="B9" s="189"/>
      <c r="C9" s="189"/>
      <c r="D9" s="189"/>
      <c r="E9" s="189"/>
    </row>
    <row r="10" spans="1:5" ht="39.950000000000003" customHeight="1" thickTop="1" thickBot="1" x14ac:dyDescent="0.3">
      <c r="A10" s="9" t="s">
        <v>4</v>
      </c>
      <c r="B10" s="136" t="s">
        <v>3</v>
      </c>
      <c r="C10" s="137" t="s">
        <v>2</v>
      </c>
      <c r="D10" s="137" t="s">
        <v>1</v>
      </c>
      <c r="E10" s="138" t="s">
        <v>18</v>
      </c>
    </row>
    <row r="11" spans="1:5" s="79" customFormat="1" ht="20.100000000000001" customHeight="1" thickTop="1" x14ac:dyDescent="0.25">
      <c r="A11" s="169" t="s">
        <v>143</v>
      </c>
      <c r="B11" s="170" t="s">
        <v>144</v>
      </c>
      <c r="C11" s="171" t="s">
        <v>145</v>
      </c>
      <c r="D11" s="170" t="s">
        <v>146</v>
      </c>
      <c r="E11" s="172" t="s">
        <v>147</v>
      </c>
    </row>
    <row r="12" spans="1:5" s="79" customFormat="1" ht="33" customHeight="1" x14ac:dyDescent="0.25">
      <c r="A12" s="28" t="s">
        <v>7</v>
      </c>
      <c r="B12" s="29" t="s">
        <v>1869</v>
      </c>
      <c r="C12" s="63"/>
      <c r="D12" s="117">
        <f>SUM(D13:D15)</f>
        <v>250000000</v>
      </c>
      <c r="E12" s="30"/>
    </row>
    <row r="13" spans="1:5" s="22" customFormat="1" ht="30" customHeight="1" x14ac:dyDescent="0.25">
      <c r="A13" s="160">
        <v>1</v>
      </c>
      <c r="B13" s="161" t="s">
        <v>343</v>
      </c>
      <c r="C13" s="162" t="s">
        <v>1520</v>
      </c>
      <c r="D13" s="163">
        <v>50000000</v>
      </c>
      <c r="E13" s="56"/>
    </row>
    <row r="14" spans="1:5" s="22" customFormat="1" ht="30" customHeight="1" x14ac:dyDescent="0.25">
      <c r="A14" s="160">
        <v>2</v>
      </c>
      <c r="B14" s="164" t="s">
        <v>1518</v>
      </c>
      <c r="C14" s="165" t="s">
        <v>1520</v>
      </c>
      <c r="D14" s="166">
        <v>100000000</v>
      </c>
      <c r="E14" s="56"/>
    </row>
    <row r="15" spans="1:5" s="22" customFormat="1" ht="30" customHeight="1" x14ac:dyDescent="0.25">
      <c r="A15" s="160">
        <v>3</v>
      </c>
      <c r="B15" s="167" t="s">
        <v>1519</v>
      </c>
      <c r="C15" s="167" t="s">
        <v>1520</v>
      </c>
      <c r="D15" s="168">
        <v>100000000</v>
      </c>
      <c r="E15" s="56"/>
    </row>
    <row r="16" spans="1:5" s="22" customFormat="1" ht="30.95" customHeight="1" x14ac:dyDescent="0.25">
      <c r="A16" s="28" t="s">
        <v>8</v>
      </c>
      <c r="B16" s="29" t="s">
        <v>15</v>
      </c>
      <c r="C16" s="63"/>
      <c r="D16" s="117">
        <f>D17+D147+D180</f>
        <v>3377740000</v>
      </c>
      <c r="E16" s="30"/>
    </row>
    <row r="17" spans="1:5" s="23" customFormat="1" ht="30" customHeight="1" x14ac:dyDescent="0.25">
      <c r="A17" s="57" t="s">
        <v>344</v>
      </c>
      <c r="B17" s="58" t="s">
        <v>345</v>
      </c>
      <c r="C17" s="119"/>
      <c r="D17" s="118">
        <f>SUM(D18:D146)</f>
        <v>2241600000</v>
      </c>
      <c r="E17" s="14"/>
    </row>
    <row r="18" spans="1:5" s="23" customFormat="1" ht="30" customHeight="1" x14ac:dyDescent="0.25">
      <c r="A18" s="85">
        <v>1</v>
      </c>
      <c r="B18" s="86" t="s">
        <v>346</v>
      </c>
      <c r="C18" s="87" t="s">
        <v>141</v>
      </c>
      <c r="D18" s="91">
        <v>52200000</v>
      </c>
      <c r="E18" s="14"/>
    </row>
    <row r="19" spans="1:5" s="23" customFormat="1" ht="30" customHeight="1" x14ac:dyDescent="0.25">
      <c r="A19" s="85">
        <v>2</v>
      </c>
      <c r="B19" s="86" t="s">
        <v>21</v>
      </c>
      <c r="C19" s="87" t="s">
        <v>330</v>
      </c>
      <c r="D19" s="91">
        <v>48600000</v>
      </c>
      <c r="E19" s="14"/>
    </row>
    <row r="20" spans="1:5" s="23" customFormat="1" ht="30" customHeight="1" x14ac:dyDescent="0.25">
      <c r="A20" s="85">
        <v>3</v>
      </c>
      <c r="B20" s="86" t="s">
        <v>22</v>
      </c>
      <c r="C20" s="86" t="s">
        <v>331</v>
      </c>
      <c r="D20" s="91">
        <v>43800000</v>
      </c>
      <c r="E20" s="14"/>
    </row>
    <row r="21" spans="1:5" s="23" customFormat="1" ht="30" customHeight="1" x14ac:dyDescent="0.25">
      <c r="A21" s="85">
        <v>4</v>
      </c>
      <c r="B21" s="86" t="s">
        <v>23</v>
      </c>
      <c r="C21" s="86" t="s">
        <v>332</v>
      </c>
      <c r="D21" s="91">
        <v>13200000</v>
      </c>
      <c r="E21" s="14"/>
    </row>
    <row r="22" spans="1:5" s="23" customFormat="1" ht="30" customHeight="1" x14ac:dyDescent="0.25">
      <c r="A22" s="85">
        <v>5</v>
      </c>
      <c r="B22" s="86" t="s">
        <v>24</v>
      </c>
      <c r="C22" s="86" t="s">
        <v>333</v>
      </c>
      <c r="D22" s="91">
        <v>25800000</v>
      </c>
      <c r="E22" s="14"/>
    </row>
    <row r="23" spans="1:5" s="23" customFormat="1" ht="30" customHeight="1" x14ac:dyDescent="0.25">
      <c r="A23" s="85">
        <v>6</v>
      </c>
      <c r="B23" s="86" t="s">
        <v>25</v>
      </c>
      <c r="C23" s="87" t="s">
        <v>142</v>
      </c>
      <c r="D23" s="91">
        <v>61800000</v>
      </c>
      <c r="E23" s="14"/>
    </row>
    <row r="24" spans="1:5" s="23" customFormat="1" ht="24.75" customHeight="1" x14ac:dyDescent="0.25">
      <c r="A24" s="85">
        <v>7</v>
      </c>
      <c r="B24" s="86" t="s">
        <v>26</v>
      </c>
      <c r="C24" s="86" t="s">
        <v>334</v>
      </c>
      <c r="D24" s="91">
        <v>30600000</v>
      </c>
      <c r="E24" s="14"/>
    </row>
    <row r="25" spans="1:5" s="23" customFormat="1" ht="30" customHeight="1" x14ac:dyDescent="0.25">
      <c r="A25" s="85">
        <v>8</v>
      </c>
      <c r="B25" s="86" t="s">
        <v>27</v>
      </c>
      <c r="C25" s="86" t="s">
        <v>335</v>
      </c>
      <c r="D25" s="91">
        <v>27000000</v>
      </c>
      <c r="E25" s="14"/>
    </row>
    <row r="26" spans="1:5" s="23" customFormat="1" ht="30" customHeight="1" x14ac:dyDescent="0.25">
      <c r="A26" s="85">
        <v>9</v>
      </c>
      <c r="B26" s="24" t="s">
        <v>136</v>
      </c>
      <c r="C26" s="88" t="s">
        <v>338</v>
      </c>
      <c r="D26" s="91">
        <v>16800000</v>
      </c>
      <c r="E26" s="14"/>
    </row>
    <row r="27" spans="1:5" s="23" customFormat="1" ht="30" customHeight="1" x14ac:dyDescent="0.25">
      <c r="A27" s="85">
        <v>10</v>
      </c>
      <c r="B27" s="86" t="s">
        <v>28</v>
      </c>
      <c r="C27" s="86" t="s">
        <v>347</v>
      </c>
      <c r="D27" s="91">
        <v>15000000</v>
      </c>
      <c r="E27" s="14"/>
    </row>
    <row r="28" spans="1:5" s="23" customFormat="1" ht="30" customHeight="1" x14ac:dyDescent="0.25">
      <c r="A28" s="85">
        <v>11</v>
      </c>
      <c r="B28" s="86" t="s">
        <v>29</v>
      </c>
      <c r="C28" s="86" t="s">
        <v>276</v>
      </c>
      <c r="D28" s="91">
        <v>21600000</v>
      </c>
      <c r="E28" s="14"/>
    </row>
    <row r="29" spans="1:5" s="23" customFormat="1" ht="30" customHeight="1" x14ac:dyDescent="0.25">
      <c r="A29" s="85">
        <v>12</v>
      </c>
      <c r="B29" s="86" t="s">
        <v>30</v>
      </c>
      <c r="C29" s="86" t="s">
        <v>348</v>
      </c>
      <c r="D29" s="91">
        <v>13200000</v>
      </c>
      <c r="E29" s="14"/>
    </row>
    <row r="30" spans="1:5" s="23" customFormat="1" ht="30" customHeight="1" x14ac:dyDescent="0.25">
      <c r="A30" s="85">
        <v>13</v>
      </c>
      <c r="B30" s="86" t="s">
        <v>31</v>
      </c>
      <c r="C30" s="86" t="s">
        <v>349</v>
      </c>
      <c r="D30" s="91">
        <v>10200000</v>
      </c>
      <c r="E30" s="14"/>
    </row>
    <row r="31" spans="1:5" s="23" customFormat="1" ht="30" customHeight="1" x14ac:dyDescent="0.25">
      <c r="A31" s="85">
        <v>14</v>
      </c>
      <c r="B31" s="86" t="s">
        <v>32</v>
      </c>
      <c r="C31" s="86" t="s">
        <v>277</v>
      </c>
      <c r="D31" s="91">
        <v>18600000</v>
      </c>
      <c r="E31" s="14"/>
    </row>
    <row r="32" spans="1:5" s="23" customFormat="1" ht="30" customHeight="1" x14ac:dyDescent="0.25">
      <c r="A32" s="85">
        <v>15</v>
      </c>
      <c r="B32" s="86" t="s">
        <v>33</v>
      </c>
      <c r="C32" s="86" t="s">
        <v>350</v>
      </c>
      <c r="D32" s="91">
        <v>11400000</v>
      </c>
      <c r="E32" s="14"/>
    </row>
    <row r="33" spans="1:5" s="23" customFormat="1" ht="30" customHeight="1" x14ac:dyDescent="0.25">
      <c r="A33" s="85">
        <v>16</v>
      </c>
      <c r="B33" s="86" t="s">
        <v>34</v>
      </c>
      <c r="C33" s="86" t="s">
        <v>259</v>
      </c>
      <c r="D33" s="91">
        <v>15000000</v>
      </c>
      <c r="E33" s="14"/>
    </row>
    <row r="34" spans="1:5" s="23" customFormat="1" ht="30" customHeight="1" x14ac:dyDescent="0.25">
      <c r="A34" s="85">
        <v>17</v>
      </c>
      <c r="B34" s="86" t="s">
        <v>35</v>
      </c>
      <c r="C34" s="86" t="s">
        <v>258</v>
      </c>
      <c r="D34" s="91">
        <v>22200000</v>
      </c>
      <c r="E34" s="14"/>
    </row>
    <row r="35" spans="1:5" s="23" customFormat="1" ht="30" customHeight="1" x14ac:dyDescent="0.25">
      <c r="A35" s="85">
        <v>18</v>
      </c>
      <c r="B35" s="87" t="s">
        <v>36</v>
      </c>
      <c r="C35" s="86" t="s">
        <v>351</v>
      </c>
      <c r="D35" s="91">
        <v>12000000</v>
      </c>
      <c r="E35" s="14"/>
    </row>
    <row r="36" spans="1:5" s="23" customFormat="1" ht="30" customHeight="1" x14ac:dyDescent="0.25">
      <c r="A36" s="85">
        <v>19</v>
      </c>
      <c r="B36" s="24" t="s">
        <v>137</v>
      </c>
      <c r="C36" s="89" t="s">
        <v>326</v>
      </c>
      <c r="D36" s="91">
        <v>9000000</v>
      </c>
      <c r="E36" s="14"/>
    </row>
    <row r="37" spans="1:5" s="23" customFormat="1" ht="30" customHeight="1" x14ac:dyDescent="0.25">
      <c r="A37" s="85">
        <v>20</v>
      </c>
      <c r="B37" s="86" t="s">
        <v>37</v>
      </c>
      <c r="C37" s="86" t="s">
        <v>278</v>
      </c>
      <c r="D37" s="91">
        <v>12000000</v>
      </c>
      <c r="E37" s="14"/>
    </row>
    <row r="38" spans="1:5" s="23" customFormat="1" ht="30" customHeight="1" x14ac:dyDescent="0.25">
      <c r="A38" s="85">
        <v>21</v>
      </c>
      <c r="B38" s="86" t="s">
        <v>38</v>
      </c>
      <c r="C38" s="86" t="s">
        <v>279</v>
      </c>
      <c r="D38" s="91">
        <v>14400000</v>
      </c>
      <c r="E38" s="14"/>
    </row>
    <row r="39" spans="1:5" s="23" customFormat="1" ht="30" customHeight="1" x14ac:dyDescent="0.25">
      <c r="A39" s="85">
        <v>22</v>
      </c>
      <c r="B39" s="86" t="s">
        <v>39</v>
      </c>
      <c r="C39" s="86" t="s">
        <v>280</v>
      </c>
      <c r="D39" s="91">
        <v>8400000</v>
      </c>
      <c r="E39" s="14"/>
    </row>
    <row r="40" spans="1:5" s="23" customFormat="1" ht="30" customHeight="1" x14ac:dyDescent="0.25">
      <c r="A40" s="85">
        <v>23</v>
      </c>
      <c r="B40" s="86" t="s">
        <v>40</v>
      </c>
      <c r="C40" s="86" t="s">
        <v>281</v>
      </c>
      <c r="D40" s="91">
        <v>8400000</v>
      </c>
      <c r="E40" s="14"/>
    </row>
    <row r="41" spans="1:5" s="23" customFormat="1" ht="30" customHeight="1" x14ac:dyDescent="0.25">
      <c r="A41" s="85">
        <v>24</v>
      </c>
      <c r="B41" s="86" t="s">
        <v>41</v>
      </c>
      <c r="C41" s="86" t="s">
        <v>282</v>
      </c>
      <c r="D41" s="91">
        <v>15000000</v>
      </c>
      <c r="E41" s="14"/>
    </row>
    <row r="42" spans="1:5" s="23" customFormat="1" ht="30" customHeight="1" x14ac:dyDescent="0.25">
      <c r="A42" s="85">
        <v>25</v>
      </c>
      <c r="B42" s="86" t="s">
        <v>42</v>
      </c>
      <c r="C42" s="86" t="s">
        <v>283</v>
      </c>
      <c r="D42" s="91">
        <v>16800000</v>
      </c>
      <c r="E42" s="14"/>
    </row>
    <row r="43" spans="1:5" s="23" customFormat="1" ht="30" customHeight="1" x14ac:dyDescent="0.25">
      <c r="A43" s="85">
        <v>26</v>
      </c>
      <c r="B43" s="86" t="s">
        <v>43</v>
      </c>
      <c r="C43" s="86" t="s">
        <v>284</v>
      </c>
      <c r="D43" s="91">
        <v>12000000</v>
      </c>
      <c r="E43" s="14"/>
    </row>
    <row r="44" spans="1:5" s="23" customFormat="1" ht="30" customHeight="1" x14ac:dyDescent="0.25">
      <c r="A44" s="85">
        <v>27</v>
      </c>
      <c r="B44" s="86" t="s">
        <v>44</v>
      </c>
      <c r="C44" s="86" t="s">
        <v>352</v>
      </c>
      <c r="D44" s="91">
        <v>8400000</v>
      </c>
      <c r="E44" s="14"/>
    </row>
    <row r="45" spans="1:5" s="23" customFormat="1" ht="30" customHeight="1" x14ac:dyDescent="0.25">
      <c r="A45" s="85">
        <v>28</v>
      </c>
      <c r="B45" s="86" t="s">
        <v>45</v>
      </c>
      <c r="C45" s="86" t="s">
        <v>285</v>
      </c>
      <c r="D45" s="91">
        <v>21600000</v>
      </c>
      <c r="E45" s="14"/>
    </row>
    <row r="46" spans="1:5" s="23" customFormat="1" ht="30" customHeight="1" x14ac:dyDescent="0.25">
      <c r="A46" s="85">
        <v>29</v>
      </c>
      <c r="B46" s="86" t="s">
        <v>46</v>
      </c>
      <c r="C46" s="86" t="s">
        <v>353</v>
      </c>
      <c r="D46" s="91">
        <v>19200000</v>
      </c>
      <c r="E46" s="14"/>
    </row>
    <row r="47" spans="1:5" s="23" customFormat="1" ht="30" customHeight="1" x14ac:dyDescent="0.25">
      <c r="A47" s="85">
        <v>30</v>
      </c>
      <c r="B47" s="86" t="s">
        <v>47</v>
      </c>
      <c r="C47" s="86" t="s">
        <v>354</v>
      </c>
      <c r="D47" s="91">
        <v>18000000</v>
      </c>
      <c r="E47" s="14"/>
    </row>
    <row r="48" spans="1:5" s="23" customFormat="1" ht="30" customHeight="1" x14ac:dyDescent="0.25">
      <c r="A48" s="85">
        <v>31</v>
      </c>
      <c r="B48" s="86" t="s">
        <v>48</v>
      </c>
      <c r="C48" s="86" t="s">
        <v>286</v>
      </c>
      <c r="D48" s="91">
        <v>15000000</v>
      </c>
      <c r="E48" s="14"/>
    </row>
    <row r="49" spans="1:5" s="23" customFormat="1" ht="30" customHeight="1" x14ac:dyDescent="0.25">
      <c r="A49" s="85">
        <v>32</v>
      </c>
      <c r="B49" s="24" t="s">
        <v>135</v>
      </c>
      <c r="C49" s="89" t="s">
        <v>324</v>
      </c>
      <c r="D49" s="91">
        <v>10800000</v>
      </c>
      <c r="E49" s="14"/>
    </row>
    <row r="50" spans="1:5" s="23" customFormat="1" ht="30" customHeight="1" x14ac:dyDescent="0.25">
      <c r="A50" s="85">
        <v>33</v>
      </c>
      <c r="B50" s="86" t="s">
        <v>49</v>
      </c>
      <c r="C50" s="86" t="s">
        <v>355</v>
      </c>
      <c r="D50" s="91">
        <v>16200000</v>
      </c>
      <c r="E50" s="14"/>
    </row>
    <row r="51" spans="1:5" s="23" customFormat="1" ht="30" customHeight="1" x14ac:dyDescent="0.25">
      <c r="A51" s="85">
        <v>34</v>
      </c>
      <c r="B51" s="86" t="s">
        <v>50</v>
      </c>
      <c r="C51" s="86" t="s">
        <v>238</v>
      </c>
      <c r="D51" s="91">
        <v>12600000</v>
      </c>
      <c r="E51" s="14"/>
    </row>
    <row r="52" spans="1:5" s="23" customFormat="1" ht="30" customHeight="1" x14ac:dyDescent="0.25">
      <c r="A52" s="85">
        <v>35</v>
      </c>
      <c r="B52" s="86" t="s">
        <v>51</v>
      </c>
      <c r="C52" s="86" t="s">
        <v>287</v>
      </c>
      <c r="D52" s="91">
        <v>7200000</v>
      </c>
      <c r="E52" s="14"/>
    </row>
    <row r="53" spans="1:5" s="23" customFormat="1" ht="30" customHeight="1" x14ac:dyDescent="0.25">
      <c r="A53" s="85">
        <v>36</v>
      </c>
      <c r="B53" s="86" t="s">
        <v>52</v>
      </c>
      <c r="C53" s="86" t="s">
        <v>252</v>
      </c>
      <c r="D53" s="91">
        <v>12000000</v>
      </c>
      <c r="E53" s="14"/>
    </row>
    <row r="54" spans="1:5" s="23" customFormat="1" ht="30" customHeight="1" x14ac:dyDescent="0.25">
      <c r="A54" s="85">
        <v>37</v>
      </c>
      <c r="B54" s="86" t="s">
        <v>53</v>
      </c>
      <c r="C54" s="86" t="s">
        <v>243</v>
      </c>
      <c r="D54" s="91">
        <v>10200000</v>
      </c>
      <c r="E54" s="14"/>
    </row>
    <row r="55" spans="1:5" s="23" customFormat="1" ht="30" customHeight="1" x14ac:dyDescent="0.25">
      <c r="A55" s="85">
        <v>38</v>
      </c>
      <c r="B55" s="86" t="s">
        <v>54</v>
      </c>
      <c r="C55" s="86" t="s">
        <v>269</v>
      </c>
      <c r="D55" s="91">
        <v>8400000</v>
      </c>
      <c r="E55" s="14"/>
    </row>
    <row r="56" spans="1:5" s="23" customFormat="1" ht="30" customHeight="1" x14ac:dyDescent="0.25">
      <c r="A56" s="85">
        <v>39</v>
      </c>
      <c r="B56" s="86" t="s">
        <v>55</v>
      </c>
      <c r="C56" s="86" t="s">
        <v>288</v>
      </c>
      <c r="D56" s="91">
        <v>7200000</v>
      </c>
      <c r="E56" s="14"/>
    </row>
    <row r="57" spans="1:5" s="23" customFormat="1" ht="30" customHeight="1" x14ac:dyDescent="0.25">
      <c r="A57" s="85">
        <v>40</v>
      </c>
      <c r="B57" s="86" t="s">
        <v>56</v>
      </c>
      <c r="C57" s="86" t="s">
        <v>289</v>
      </c>
      <c r="D57" s="91">
        <v>12600000</v>
      </c>
      <c r="E57" s="14"/>
    </row>
    <row r="58" spans="1:5" s="23" customFormat="1" ht="30" customHeight="1" x14ac:dyDescent="0.25">
      <c r="A58" s="85">
        <v>41</v>
      </c>
      <c r="B58" s="86" t="s">
        <v>57</v>
      </c>
      <c r="C58" s="86" t="s">
        <v>290</v>
      </c>
      <c r="D58" s="91">
        <v>7200000</v>
      </c>
      <c r="E58" s="14"/>
    </row>
    <row r="59" spans="1:5" s="23" customFormat="1" ht="30" customHeight="1" x14ac:dyDescent="0.25">
      <c r="A59" s="85">
        <v>42</v>
      </c>
      <c r="B59" s="86" t="s">
        <v>58</v>
      </c>
      <c r="C59" s="86" t="s">
        <v>291</v>
      </c>
      <c r="D59" s="91">
        <v>7800000</v>
      </c>
      <c r="E59" s="14"/>
    </row>
    <row r="60" spans="1:5" s="23" customFormat="1" ht="30" customHeight="1" x14ac:dyDescent="0.25">
      <c r="A60" s="85">
        <v>43</v>
      </c>
      <c r="B60" s="86" t="s">
        <v>59</v>
      </c>
      <c r="C60" s="86" t="s">
        <v>250</v>
      </c>
      <c r="D60" s="91">
        <v>7800000</v>
      </c>
      <c r="E60" s="14"/>
    </row>
    <row r="61" spans="1:5" s="23" customFormat="1" ht="30" customHeight="1" x14ac:dyDescent="0.25">
      <c r="A61" s="85">
        <v>44</v>
      </c>
      <c r="B61" s="86" t="s">
        <v>60</v>
      </c>
      <c r="C61" s="86" t="s">
        <v>271</v>
      </c>
      <c r="D61" s="91">
        <v>7200000</v>
      </c>
      <c r="E61" s="14"/>
    </row>
    <row r="62" spans="1:5" s="23" customFormat="1" ht="30" customHeight="1" x14ac:dyDescent="0.25">
      <c r="A62" s="85">
        <v>45</v>
      </c>
      <c r="B62" s="86" t="s">
        <v>61</v>
      </c>
      <c r="C62" s="86" t="s">
        <v>292</v>
      </c>
      <c r="D62" s="91">
        <v>14400000</v>
      </c>
      <c r="E62" s="14"/>
    </row>
    <row r="63" spans="1:5" s="23" customFormat="1" ht="32.25" customHeight="1" x14ac:dyDescent="0.25">
      <c r="A63" s="85">
        <v>46</v>
      </c>
      <c r="B63" s="86" t="s">
        <v>62</v>
      </c>
      <c r="C63" s="86" t="s">
        <v>293</v>
      </c>
      <c r="D63" s="91">
        <v>8400000</v>
      </c>
      <c r="E63" s="14"/>
    </row>
    <row r="64" spans="1:5" s="23" customFormat="1" ht="30" customHeight="1" x14ac:dyDescent="0.25">
      <c r="A64" s="85">
        <v>47</v>
      </c>
      <c r="B64" s="86" t="s">
        <v>63</v>
      </c>
      <c r="C64" s="86" t="s">
        <v>237</v>
      </c>
      <c r="D64" s="91">
        <v>7200000</v>
      </c>
      <c r="E64" s="14"/>
    </row>
    <row r="65" spans="1:5" s="23" customFormat="1" ht="30" customHeight="1" x14ac:dyDescent="0.25">
      <c r="A65" s="85">
        <v>48</v>
      </c>
      <c r="B65" s="86" t="s">
        <v>64</v>
      </c>
      <c r="C65" s="87" t="s">
        <v>254</v>
      </c>
      <c r="D65" s="91">
        <v>26400000</v>
      </c>
      <c r="E65" s="14"/>
    </row>
    <row r="66" spans="1:5" s="23" customFormat="1" ht="30" customHeight="1" x14ac:dyDescent="0.25">
      <c r="A66" s="85">
        <v>49</v>
      </c>
      <c r="B66" s="86" t="s">
        <v>65</v>
      </c>
      <c r="C66" s="86" t="s">
        <v>356</v>
      </c>
      <c r="D66" s="91">
        <v>15000000</v>
      </c>
      <c r="E66" s="14"/>
    </row>
    <row r="67" spans="1:5" s="23" customFormat="1" ht="30" customHeight="1" x14ac:dyDescent="0.25">
      <c r="A67" s="85">
        <v>50</v>
      </c>
      <c r="B67" s="86" t="s">
        <v>66</v>
      </c>
      <c r="C67" s="86" t="s">
        <v>294</v>
      </c>
      <c r="D67" s="91">
        <v>12000000</v>
      </c>
      <c r="E67" s="14"/>
    </row>
    <row r="68" spans="1:5" s="23" customFormat="1" ht="30" customHeight="1" x14ac:dyDescent="0.25">
      <c r="A68" s="85">
        <v>51</v>
      </c>
      <c r="B68" s="86" t="s">
        <v>67</v>
      </c>
      <c r="C68" s="86" t="s">
        <v>295</v>
      </c>
      <c r="D68" s="91">
        <v>9600000</v>
      </c>
      <c r="E68" s="14"/>
    </row>
    <row r="69" spans="1:5" s="23" customFormat="1" ht="30" customHeight="1" x14ac:dyDescent="0.25">
      <c r="A69" s="85">
        <v>52</v>
      </c>
      <c r="B69" s="86" t="s">
        <v>68</v>
      </c>
      <c r="C69" s="87" t="s">
        <v>296</v>
      </c>
      <c r="D69" s="91">
        <v>14400000</v>
      </c>
      <c r="E69" s="14"/>
    </row>
    <row r="70" spans="1:5" s="23" customFormat="1" ht="30" customHeight="1" x14ac:dyDescent="0.25">
      <c r="A70" s="85">
        <v>53</v>
      </c>
      <c r="B70" s="86" t="s">
        <v>69</v>
      </c>
      <c r="C70" s="86" t="s">
        <v>297</v>
      </c>
      <c r="D70" s="91">
        <v>12000000</v>
      </c>
      <c r="E70" s="14"/>
    </row>
    <row r="71" spans="1:5" s="23" customFormat="1" ht="30" customHeight="1" x14ac:dyDescent="0.25">
      <c r="A71" s="85">
        <v>54</v>
      </c>
      <c r="B71" s="86" t="s">
        <v>70</v>
      </c>
      <c r="C71" s="86" t="s">
        <v>298</v>
      </c>
      <c r="D71" s="91">
        <v>13800000</v>
      </c>
      <c r="E71" s="14"/>
    </row>
    <row r="72" spans="1:5" s="23" customFormat="1" ht="30" customHeight="1" x14ac:dyDescent="0.25">
      <c r="A72" s="85">
        <v>55</v>
      </c>
      <c r="B72" s="86" t="s">
        <v>71</v>
      </c>
      <c r="C72" s="86" t="s">
        <v>299</v>
      </c>
      <c r="D72" s="91">
        <v>12600000</v>
      </c>
      <c r="E72" s="14"/>
    </row>
    <row r="73" spans="1:5" s="23" customFormat="1" ht="30" customHeight="1" x14ac:dyDescent="0.25">
      <c r="A73" s="85">
        <v>56</v>
      </c>
      <c r="B73" s="86" t="s">
        <v>72</v>
      </c>
      <c r="C73" s="86" t="s">
        <v>300</v>
      </c>
      <c r="D73" s="91">
        <v>10200000</v>
      </c>
      <c r="E73" s="14"/>
    </row>
    <row r="74" spans="1:5" s="23" customFormat="1" ht="30" customHeight="1" x14ac:dyDescent="0.25">
      <c r="A74" s="85">
        <v>57</v>
      </c>
      <c r="B74" s="86" t="s">
        <v>73</v>
      </c>
      <c r="C74" s="86" t="s">
        <v>357</v>
      </c>
      <c r="D74" s="91">
        <v>16200000</v>
      </c>
      <c r="E74" s="14"/>
    </row>
    <row r="75" spans="1:5" s="23" customFormat="1" ht="30" customHeight="1" x14ac:dyDescent="0.25">
      <c r="A75" s="85">
        <v>58</v>
      </c>
      <c r="B75" s="86" t="s">
        <v>74</v>
      </c>
      <c r="C75" s="86" t="s">
        <v>301</v>
      </c>
      <c r="D75" s="91">
        <v>11400000</v>
      </c>
      <c r="E75" s="14"/>
    </row>
    <row r="76" spans="1:5" s="23" customFormat="1" ht="30" customHeight="1" x14ac:dyDescent="0.25">
      <c r="A76" s="85">
        <v>59</v>
      </c>
      <c r="B76" s="86" t="s">
        <v>75</v>
      </c>
      <c r="C76" s="86" t="s">
        <v>302</v>
      </c>
      <c r="D76" s="91">
        <v>15000000</v>
      </c>
      <c r="E76" s="14"/>
    </row>
    <row r="77" spans="1:5" s="23" customFormat="1" ht="30" customHeight="1" x14ac:dyDescent="0.25">
      <c r="A77" s="85">
        <v>60</v>
      </c>
      <c r="B77" s="86" t="s">
        <v>76</v>
      </c>
      <c r="C77" s="86" t="s">
        <v>303</v>
      </c>
      <c r="D77" s="91">
        <v>13200000</v>
      </c>
      <c r="E77" s="14"/>
    </row>
    <row r="78" spans="1:5" s="23" customFormat="1" ht="30" customHeight="1" x14ac:dyDescent="0.25">
      <c r="A78" s="85">
        <v>61</v>
      </c>
      <c r="B78" s="86" t="s">
        <v>77</v>
      </c>
      <c r="C78" s="86" t="s">
        <v>263</v>
      </c>
      <c r="D78" s="91">
        <v>16800000</v>
      </c>
      <c r="E78" s="14"/>
    </row>
    <row r="79" spans="1:5" s="23" customFormat="1" ht="30" customHeight="1" x14ac:dyDescent="0.25">
      <c r="A79" s="85">
        <v>62</v>
      </c>
      <c r="B79" s="86" t="s">
        <v>78</v>
      </c>
      <c r="C79" s="86" t="s">
        <v>358</v>
      </c>
      <c r="D79" s="91">
        <v>9600000</v>
      </c>
      <c r="E79" s="14"/>
    </row>
    <row r="80" spans="1:5" s="23" customFormat="1" ht="30" customHeight="1" x14ac:dyDescent="0.25">
      <c r="A80" s="85">
        <v>63</v>
      </c>
      <c r="B80" s="86" t="s">
        <v>79</v>
      </c>
      <c r="C80" s="86" t="s">
        <v>359</v>
      </c>
      <c r="D80" s="91">
        <v>9000000</v>
      </c>
      <c r="E80" s="14"/>
    </row>
    <row r="81" spans="1:5" s="23" customFormat="1" ht="30" customHeight="1" x14ac:dyDescent="0.25">
      <c r="A81" s="85">
        <v>64</v>
      </c>
      <c r="B81" s="86" t="s">
        <v>80</v>
      </c>
      <c r="C81" s="86" t="s">
        <v>241</v>
      </c>
      <c r="D81" s="91">
        <v>13800000</v>
      </c>
      <c r="E81" s="14"/>
    </row>
    <row r="82" spans="1:5" s="23" customFormat="1" ht="30" customHeight="1" x14ac:dyDescent="0.25">
      <c r="A82" s="85">
        <v>65</v>
      </c>
      <c r="B82" s="86" t="s">
        <v>81</v>
      </c>
      <c r="C82" s="86" t="s">
        <v>264</v>
      </c>
      <c r="D82" s="91">
        <v>12600000</v>
      </c>
      <c r="E82" s="14"/>
    </row>
    <row r="83" spans="1:5" s="23" customFormat="1" ht="30" customHeight="1" x14ac:dyDescent="0.25">
      <c r="A83" s="85">
        <v>66</v>
      </c>
      <c r="B83" s="86" t="s">
        <v>46</v>
      </c>
      <c r="C83" s="86" t="s">
        <v>360</v>
      </c>
      <c r="D83" s="91">
        <v>9000000</v>
      </c>
      <c r="E83" s="14"/>
    </row>
    <row r="84" spans="1:5" s="23" customFormat="1" ht="30" customHeight="1" x14ac:dyDescent="0.25">
      <c r="A84" s="85">
        <v>67</v>
      </c>
      <c r="B84" s="86" t="s">
        <v>82</v>
      </c>
      <c r="C84" s="86" t="s">
        <v>361</v>
      </c>
      <c r="D84" s="91">
        <v>18600000</v>
      </c>
      <c r="E84" s="14"/>
    </row>
    <row r="85" spans="1:5" s="23" customFormat="1" ht="30" customHeight="1" x14ac:dyDescent="0.25">
      <c r="A85" s="85">
        <v>68</v>
      </c>
      <c r="B85" s="24" t="s">
        <v>134</v>
      </c>
      <c r="C85" s="89" t="s">
        <v>272</v>
      </c>
      <c r="D85" s="91">
        <v>11400000</v>
      </c>
      <c r="E85" s="14"/>
    </row>
    <row r="86" spans="1:5" s="23" customFormat="1" ht="30" customHeight="1" x14ac:dyDescent="0.25">
      <c r="A86" s="85">
        <v>69</v>
      </c>
      <c r="B86" s="86" t="s">
        <v>83</v>
      </c>
      <c r="C86" s="86" t="s">
        <v>362</v>
      </c>
      <c r="D86" s="91">
        <v>12000000</v>
      </c>
      <c r="E86" s="14"/>
    </row>
    <row r="87" spans="1:5" s="23" customFormat="1" ht="30" customHeight="1" x14ac:dyDescent="0.25">
      <c r="A87" s="85">
        <v>70</v>
      </c>
      <c r="B87" s="86" t="s">
        <v>84</v>
      </c>
      <c r="C87" s="86" t="s">
        <v>304</v>
      </c>
      <c r="D87" s="91">
        <v>37800000</v>
      </c>
      <c r="E87" s="14"/>
    </row>
    <row r="88" spans="1:5" s="23" customFormat="1" ht="30" customHeight="1" x14ac:dyDescent="0.25">
      <c r="A88" s="85">
        <v>71</v>
      </c>
      <c r="B88" s="86" t="s">
        <v>85</v>
      </c>
      <c r="C88" s="86" t="s">
        <v>267</v>
      </c>
      <c r="D88" s="91">
        <v>40200000</v>
      </c>
      <c r="E88" s="14"/>
    </row>
    <row r="89" spans="1:5" s="23" customFormat="1" ht="30" customHeight="1" x14ac:dyDescent="0.25">
      <c r="A89" s="85">
        <v>72</v>
      </c>
      <c r="B89" s="86" t="s">
        <v>86</v>
      </c>
      <c r="C89" s="86" t="s">
        <v>266</v>
      </c>
      <c r="D89" s="91">
        <v>31200000</v>
      </c>
      <c r="E89" s="14"/>
    </row>
    <row r="90" spans="1:5" s="23" customFormat="1" ht="30" customHeight="1" x14ac:dyDescent="0.25">
      <c r="A90" s="85">
        <v>73</v>
      </c>
      <c r="B90" s="86" t="s">
        <v>87</v>
      </c>
      <c r="C90" s="86" t="s">
        <v>305</v>
      </c>
      <c r="D90" s="91">
        <v>35400000</v>
      </c>
      <c r="E90" s="14"/>
    </row>
    <row r="91" spans="1:5" s="23" customFormat="1" ht="30" customHeight="1" x14ac:dyDescent="0.25">
      <c r="A91" s="85">
        <v>74</v>
      </c>
      <c r="B91" s="86" t="s">
        <v>88</v>
      </c>
      <c r="C91" s="86" t="s">
        <v>306</v>
      </c>
      <c r="D91" s="91">
        <v>19200000</v>
      </c>
      <c r="E91" s="14"/>
    </row>
    <row r="92" spans="1:5" s="23" customFormat="1" ht="30" customHeight="1" x14ac:dyDescent="0.25">
      <c r="A92" s="85">
        <v>75</v>
      </c>
      <c r="B92" s="87" t="s">
        <v>89</v>
      </c>
      <c r="C92" s="87" t="s">
        <v>274</v>
      </c>
      <c r="D92" s="91">
        <v>36600000</v>
      </c>
      <c r="E92" s="14"/>
    </row>
    <row r="93" spans="1:5" s="23" customFormat="1" ht="30" customHeight="1" x14ac:dyDescent="0.25">
      <c r="A93" s="85">
        <v>76</v>
      </c>
      <c r="B93" s="86" t="s">
        <v>90</v>
      </c>
      <c r="C93" s="86" t="s">
        <v>307</v>
      </c>
      <c r="D93" s="91">
        <v>31800000</v>
      </c>
      <c r="E93" s="14"/>
    </row>
    <row r="94" spans="1:5" s="23" customFormat="1" ht="30" customHeight="1" x14ac:dyDescent="0.25">
      <c r="A94" s="85">
        <v>77</v>
      </c>
      <c r="B94" s="86" t="s">
        <v>91</v>
      </c>
      <c r="C94" s="86" t="s">
        <v>308</v>
      </c>
      <c r="D94" s="91">
        <v>12600000</v>
      </c>
      <c r="E94" s="14"/>
    </row>
    <row r="95" spans="1:5" s="23" customFormat="1" ht="30" customHeight="1" x14ac:dyDescent="0.25">
      <c r="A95" s="85">
        <v>78</v>
      </c>
      <c r="B95" s="86" t="s">
        <v>92</v>
      </c>
      <c r="C95" s="86" t="s">
        <v>309</v>
      </c>
      <c r="D95" s="91">
        <v>9600000</v>
      </c>
      <c r="E95" s="14"/>
    </row>
    <row r="96" spans="1:5" s="23" customFormat="1" ht="30" customHeight="1" x14ac:dyDescent="0.25">
      <c r="A96" s="85">
        <v>79</v>
      </c>
      <c r="B96" s="86" t="s">
        <v>93</v>
      </c>
      <c r="C96" s="86" t="s">
        <v>363</v>
      </c>
      <c r="D96" s="91">
        <v>24000000</v>
      </c>
      <c r="E96" s="14"/>
    </row>
    <row r="97" spans="1:5" s="23" customFormat="1" ht="30" customHeight="1" x14ac:dyDescent="0.25">
      <c r="A97" s="85">
        <v>80</v>
      </c>
      <c r="B97" s="86" t="s">
        <v>72</v>
      </c>
      <c r="C97" s="86" t="s">
        <v>364</v>
      </c>
      <c r="D97" s="91">
        <v>21600000</v>
      </c>
      <c r="E97" s="14"/>
    </row>
    <row r="98" spans="1:5" s="23" customFormat="1" ht="30" customHeight="1" x14ac:dyDescent="0.25">
      <c r="A98" s="85">
        <v>81</v>
      </c>
      <c r="B98" s="86" t="s">
        <v>94</v>
      </c>
      <c r="C98" s="86" t="s">
        <v>365</v>
      </c>
      <c r="D98" s="91">
        <v>12000000</v>
      </c>
      <c r="E98" s="14"/>
    </row>
    <row r="99" spans="1:5" s="23" customFormat="1" ht="30" customHeight="1" x14ac:dyDescent="0.25">
      <c r="A99" s="85">
        <v>82</v>
      </c>
      <c r="B99" s="87" t="s">
        <v>95</v>
      </c>
      <c r="C99" s="87" t="s">
        <v>310</v>
      </c>
      <c r="D99" s="91">
        <v>19200000</v>
      </c>
      <c r="E99" s="14"/>
    </row>
    <row r="100" spans="1:5" s="23" customFormat="1" ht="30" customHeight="1" x14ac:dyDescent="0.25">
      <c r="A100" s="85">
        <v>83</v>
      </c>
      <c r="B100" s="90" t="s">
        <v>1521</v>
      </c>
      <c r="C100" s="86" t="s">
        <v>1522</v>
      </c>
      <c r="D100" s="91">
        <v>16200000</v>
      </c>
      <c r="E100" s="14"/>
    </row>
    <row r="101" spans="1:5" s="23" customFormat="1" ht="30" customHeight="1" x14ac:dyDescent="0.25">
      <c r="A101" s="85">
        <v>84</v>
      </c>
      <c r="B101" s="24" t="s">
        <v>138</v>
      </c>
      <c r="C101" s="89" t="s">
        <v>327</v>
      </c>
      <c r="D101" s="91">
        <v>26400000</v>
      </c>
      <c r="E101" s="14"/>
    </row>
    <row r="102" spans="1:5" s="23" customFormat="1" ht="30" customHeight="1" x14ac:dyDescent="0.25">
      <c r="A102" s="85">
        <v>85</v>
      </c>
      <c r="B102" s="24" t="s">
        <v>139</v>
      </c>
      <c r="C102" s="89" t="s">
        <v>328</v>
      </c>
      <c r="D102" s="91">
        <v>20400000</v>
      </c>
      <c r="E102" s="14"/>
    </row>
    <row r="103" spans="1:5" s="23" customFormat="1" ht="30" customHeight="1" x14ac:dyDescent="0.25">
      <c r="A103" s="85">
        <v>86</v>
      </c>
      <c r="B103" s="86" t="s">
        <v>96</v>
      </c>
      <c r="C103" s="86" t="s">
        <v>366</v>
      </c>
      <c r="D103" s="91">
        <v>11400000</v>
      </c>
      <c r="E103" s="14"/>
    </row>
    <row r="104" spans="1:5" s="23" customFormat="1" ht="30" customHeight="1" x14ac:dyDescent="0.25">
      <c r="A104" s="85">
        <v>87</v>
      </c>
      <c r="B104" s="86" t="s">
        <v>97</v>
      </c>
      <c r="C104" s="86" t="s">
        <v>311</v>
      </c>
      <c r="D104" s="91">
        <v>13200000</v>
      </c>
      <c r="E104" s="14"/>
    </row>
    <row r="105" spans="1:5" s="23" customFormat="1" ht="30" customHeight="1" x14ac:dyDescent="0.25">
      <c r="A105" s="85">
        <v>88</v>
      </c>
      <c r="B105" s="86" t="s">
        <v>47</v>
      </c>
      <c r="C105" s="86" t="s">
        <v>312</v>
      </c>
      <c r="D105" s="91">
        <v>25200000</v>
      </c>
      <c r="E105" s="14"/>
    </row>
    <row r="106" spans="1:5" s="23" customFormat="1" ht="30" customHeight="1" x14ac:dyDescent="0.25">
      <c r="A106" s="85">
        <v>89</v>
      </c>
      <c r="B106" s="86" t="s">
        <v>98</v>
      </c>
      <c r="C106" s="86" t="s">
        <v>367</v>
      </c>
      <c r="D106" s="91">
        <v>10800000</v>
      </c>
      <c r="E106" s="14"/>
    </row>
    <row r="107" spans="1:5" s="23" customFormat="1" ht="30" customHeight="1" x14ac:dyDescent="0.25">
      <c r="A107" s="85">
        <v>90</v>
      </c>
      <c r="B107" s="86" t="s">
        <v>92</v>
      </c>
      <c r="C107" s="86" t="s">
        <v>368</v>
      </c>
      <c r="D107" s="91">
        <v>25200000</v>
      </c>
      <c r="E107" s="14"/>
    </row>
    <row r="108" spans="1:5" s="23" customFormat="1" ht="30" customHeight="1" x14ac:dyDescent="0.25">
      <c r="A108" s="85">
        <v>91</v>
      </c>
      <c r="B108" s="86" t="s">
        <v>99</v>
      </c>
      <c r="C108" s="86" t="s">
        <v>313</v>
      </c>
      <c r="D108" s="91">
        <v>15000000</v>
      </c>
      <c r="E108" s="14"/>
    </row>
    <row r="109" spans="1:5" s="23" customFormat="1" ht="30" customHeight="1" x14ac:dyDescent="0.25">
      <c r="A109" s="85">
        <v>92</v>
      </c>
      <c r="B109" s="86" t="s">
        <v>100</v>
      </c>
      <c r="C109" s="86" t="s">
        <v>314</v>
      </c>
      <c r="D109" s="91">
        <v>14400000</v>
      </c>
      <c r="E109" s="14"/>
    </row>
    <row r="110" spans="1:5" s="23" customFormat="1" ht="30" customHeight="1" x14ac:dyDescent="0.25">
      <c r="A110" s="85">
        <v>93</v>
      </c>
      <c r="B110" s="24" t="s">
        <v>1523</v>
      </c>
      <c r="C110" s="86" t="s">
        <v>1524</v>
      </c>
      <c r="D110" s="91">
        <v>12600000</v>
      </c>
      <c r="E110" s="14"/>
    </row>
    <row r="111" spans="1:5" s="23" customFormat="1" ht="30" customHeight="1" x14ac:dyDescent="0.25">
      <c r="A111" s="85">
        <v>94</v>
      </c>
      <c r="B111" s="86" t="s">
        <v>101</v>
      </c>
      <c r="C111" s="86" t="s">
        <v>369</v>
      </c>
      <c r="D111" s="91">
        <v>40800000</v>
      </c>
      <c r="E111" s="14"/>
    </row>
    <row r="112" spans="1:5" s="23" customFormat="1" ht="30" customHeight="1" x14ac:dyDescent="0.25">
      <c r="A112" s="85">
        <v>95</v>
      </c>
      <c r="B112" s="86" t="s">
        <v>102</v>
      </c>
      <c r="C112" s="86" t="s">
        <v>315</v>
      </c>
      <c r="D112" s="91">
        <v>36000000</v>
      </c>
      <c r="E112" s="14"/>
    </row>
    <row r="113" spans="1:5" s="23" customFormat="1" ht="30" customHeight="1" x14ac:dyDescent="0.25">
      <c r="A113" s="85">
        <v>96</v>
      </c>
      <c r="B113" s="86" t="s">
        <v>103</v>
      </c>
      <c r="C113" s="86" t="s">
        <v>370</v>
      </c>
      <c r="D113" s="91">
        <v>8400000</v>
      </c>
      <c r="E113" s="14"/>
    </row>
    <row r="114" spans="1:5" s="23" customFormat="1" ht="30" customHeight="1" x14ac:dyDescent="0.25">
      <c r="A114" s="85">
        <v>97</v>
      </c>
      <c r="B114" s="86" t="s">
        <v>104</v>
      </c>
      <c r="C114" s="86" t="s">
        <v>316</v>
      </c>
      <c r="D114" s="91">
        <v>28200000</v>
      </c>
      <c r="E114" s="14"/>
    </row>
    <row r="115" spans="1:5" s="23" customFormat="1" ht="30" customHeight="1" x14ac:dyDescent="0.25">
      <c r="A115" s="85">
        <v>98</v>
      </c>
      <c r="B115" s="86" t="s">
        <v>105</v>
      </c>
      <c r="C115" s="86" t="s">
        <v>317</v>
      </c>
      <c r="D115" s="91">
        <v>29400000</v>
      </c>
      <c r="E115" s="14"/>
    </row>
    <row r="116" spans="1:5" s="23" customFormat="1" ht="30" customHeight="1" x14ac:dyDescent="0.25">
      <c r="A116" s="85">
        <v>99</v>
      </c>
      <c r="B116" s="86" t="s">
        <v>106</v>
      </c>
      <c r="C116" s="87" t="s">
        <v>371</v>
      </c>
      <c r="D116" s="91">
        <v>20400000</v>
      </c>
      <c r="E116" s="14"/>
    </row>
    <row r="117" spans="1:5" s="23" customFormat="1" ht="30" customHeight="1" x14ac:dyDescent="0.25">
      <c r="A117" s="85">
        <v>100</v>
      </c>
      <c r="B117" s="86" t="s">
        <v>99</v>
      </c>
      <c r="C117" s="86" t="s">
        <v>372</v>
      </c>
      <c r="D117" s="91">
        <v>18000000</v>
      </c>
      <c r="E117" s="13"/>
    </row>
    <row r="118" spans="1:5" s="23" customFormat="1" ht="30" customHeight="1" x14ac:dyDescent="0.25">
      <c r="A118" s="85">
        <v>101</v>
      </c>
      <c r="B118" s="87" t="s">
        <v>107</v>
      </c>
      <c r="C118" s="87" t="s">
        <v>318</v>
      </c>
      <c r="D118" s="91">
        <v>25800000</v>
      </c>
      <c r="E118" s="13"/>
    </row>
    <row r="119" spans="1:5" s="23" customFormat="1" ht="30" customHeight="1" x14ac:dyDescent="0.25">
      <c r="A119" s="85">
        <v>102</v>
      </c>
      <c r="B119" s="24" t="s">
        <v>388</v>
      </c>
      <c r="C119" s="89" t="s">
        <v>389</v>
      </c>
      <c r="D119" s="91">
        <v>16800000</v>
      </c>
      <c r="E119" s="13"/>
    </row>
    <row r="120" spans="1:5" s="23" customFormat="1" ht="30" customHeight="1" x14ac:dyDescent="0.25">
      <c r="A120" s="85">
        <v>103</v>
      </c>
      <c r="B120" s="86" t="s">
        <v>108</v>
      </c>
      <c r="C120" s="87" t="s">
        <v>373</v>
      </c>
      <c r="D120" s="91">
        <v>35400000</v>
      </c>
      <c r="E120" s="13"/>
    </row>
    <row r="121" spans="1:5" s="23" customFormat="1" ht="30" customHeight="1" x14ac:dyDescent="0.25">
      <c r="A121" s="85">
        <v>104</v>
      </c>
      <c r="B121" s="87" t="s">
        <v>109</v>
      </c>
      <c r="C121" s="87" t="s">
        <v>319</v>
      </c>
      <c r="D121" s="91">
        <v>15600000</v>
      </c>
      <c r="E121" s="13"/>
    </row>
    <row r="122" spans="1:5" s="23" customFormat="1" ht="30" customHeight="1" x14ac:dyDescent="0.25">
      <c r="A122" s="85">
        <v>105</v>
      </c>
      <c r="B122" s="24" t="s">
        <v>110</v>
      </c>
      <c r="C122" s="86" t="s">
        <v>374</v>
      </c>
      <c r="D122" s="91">
        <v>16800000</v>
      </c>
      <c r="E122" s="13"/>
    </row>
    <row r="123" spans="1:5" s="23" customFormat="1" ht="30" customHeight="1" x14ac:dyDescent="0.25">
      <c r="A123" s="85">
        <v>106</v>
      </c>
      <c r="B123" s="24" t="s">
        <v>111</v>
      </c>
      <c r="C123" s="87" t="s">
        <v>375</v>
      </c>
      <c r="D123" s="91">
        <v>19800000</v>
      </c>
      <c r="E123" s="13"/>
    </row>
    <row r="124" spans="1:5" s="23" customFormat="1" ht="30" customHeight="1" x14ac:dyDescent="0.25">
      <c r="A124" s="85">
        <v>107</v>
      </c>
      <c r="B124" s="24" t="s">
        <v>112</v>
      </c>
      <c r="C124" s="86" t="s">
        <v>376</v>
      </c>
      <c r="D124" s="91">
        <v>13200000</v>
      </c>
      <c r="E124" s="13"/>
    </row>
    <row r="125" spans="1:5" s="23" customFormat="1" ht="30" customHeight="1" x14ac:dyDescent="0.25">
      <c r="A125" s="85">
        <v>108</v>
      </c>
      <c r="B125" s="24" t="s">
        <v>113</v>
      </c>
      <c r="C125" s="86" t="s">
        <v>377</v>
      </c>
      <c r="D125" s="91">
        <v>17400000</v>
      </c>
      <c r="E125" s="13"/>
    </row>
    <row r="126" spans="1:5" s="23" customFormat="1" ht="30" customHeight="1" x14ac:dyDescent="0.25">
      <c r="A126" s="85">
        <v>109</v>
      </c>
      <c r="B126" s="24" t="s">
        <v>114</v>
      </c>
      <c r="C126" s="86" t="s">
        <v>378</v>
      </c>
      <c r="D126" s="91">
        <v>14400000</v>
      </c>
      <c r="E126" s="13"/>
    </row>
    <row r="127" spans="1:5" s="23" customFormat="1" ht="30" customHeight="1" x14ac:dyDescent="0.25">
      <c r="A127" s="85">
        <v>110</v>
      </c>
      <c r="B127" s="24" t="s">
        <v>115</v>
      </c>
      <c r="C127" s="86" t="s">
        <v>379</v>
      </c>
      <c r="D127" s="91">
        <v>11400000</v>
      </c>
      <c r="E127" s="13"/>
    </row>
    <row r="128" spans="1:5" s="23" customFormat="1" ht="30" customHeight="1" x14ac:dyDescent="0.25">
      <c r="A128" s="85">
        <v>111</v>
      </c>
      <c r="B128" s="24" t="s">
        <v>116</v>
      </c>
      <c r="C128" s="86" t="s">
        <v>380</v>
      </c>
      <c r="D128" s="91">
        <v>19800000</v>
      </c>
      <c r="E128" s="13"/>
    </row>
    <row r="129" spans="1:5" s="23" customFormat="1" ht="30" customHeight="1" x14ac:dyDescent="0.25">
      <c r="A129" s="85">
        <v>112</v>
      </c>
      <c r="B129" s="24" t="s">
        <v>117</v>
      </c>
      <c r="C129" s="87" t="s">
        <v>381</v>
      </c>
      <c r="D129" s="91">
        <v>10200000</v>
      </c>
      <c r="E129" s="13"/>
    </row>
    <row r="130" spans="1:5" s="23" customFormat="1" ht="30" customHeight="1" x14ac:dyDescent="0.25">
      <c r="A130" s="85">
        <v>113</v>
      </c>
      <c r="B130" s="24" t="s">
        <v>118</v>
      </c>
      <c r="C130" s="87" t="s">
        <v>257</v>
      </c>
      <c r="D130" s="91">
        <v>17400000</v>
      </c>
      <c r="E130" s="13"/>
    </row>
    <row r="131" spans="1:5" s="23" customFormat="1" ht="30" customHeight="1" x14ac:dyDescent="0.25">
      <c r="A131" s="85">
        <v>114</v>
      </c>
      <c r="B131" s="24" t="s">
        <v>119</v>
      </c>
      <c r="C131" s="86" t="s">
        <v>268</v>
      </c>
      <c r="D131" s="91">
        <v>14400000</v>
      </c>
      <c r="E131" s="13"/>
    </row>
    <row r="132" spans="1:5" s="23" customFormat="1" ht="30" customHeight="1" x14ac:dyDescent="0.25">
      <c r="A132" s="85">
        <v>115</v>
      </c>
      <c r="B132" s="24" t="s">
        <v>120</v>
      </c>
      <c r="C132" s="86" t="s">
        <v>245</v>
      </c>
      <c r="D132" s="91">
        <v>14400000</v>
      </c>
      <c r="E132" s="13"/>
    </row>
    <row r="133" spans="1:5" s="23" customFormat="1" ht="30" customHeight="1" x14ac:dyDescent="0.25">
      <c r="A133" s="85">
        <v>116</v>
      </c>
      <c r="B133" s="24" t="s">
        <v>121</v>
      </c>
      <c r="C133" s="86" t="s">
        <v>247</v>
      </c>
      <c r="D133" s="91">
        <v>16800000</v>
      </c>
      <c r="E133" s="13"/>
    </row>
    <row r="134" spans="1:5" s="23" customFormat="1" ht="30" customHeight="1" x14ac:dyDescent="0.25">
      <c r="A134" s="85">
        <v>117</v>
      </c>
      <c r="B134" s="24" t="s">
        <v>122</v>
      </c>
      <c r="C134" s="87" t="s">
        <v>382</v>
      </c>
      <c r="D134" s="91">
        <v>17400000</v>
      </c>
      <c r="E134" s="13"/>
    </row>
    <row r="135" spans="1:5" s="23" customFormat="1" ht="30" customHeight="1" x14ac:dyDescent="0.25">
      <c r="A135" s="85">
        <v>118</v>
      </c>
      <c r="B135" s="24" t="s">
        <v>123</v>
      </c>
      <c r="C135" s="86" t="s">
        <v>320</v>
      </c>
      <c r="D135" s="91">
        <v>10800000</v>
      </c>
      <c r="E135" s="13"/>
    </row>
    <row r="136" spans="1:5" s="23" customFormat="1" ht="30" customHeight="1" x14ac:dyDescent="0.25">
      <c r="A136" s="85">
        <v>119</v>
      </c>
      <c r="B136" s="24" t="s">
        <v>128</v>
      </c>
      <c r="C136" s="86" t="s">
        <v>337</v>
      </c>
      <c r="D136" s="91">
        <v>9600000</v>
      </c>
      <c r="E136" s="13"/>
    </row>
    <row r="137" spans="1:5" s="23" customFormat="1" ht="30" customHeight="1" x14ac:dyDescent="0.25">
      <c r="A137" s="85">
        <v>120</v>
      </c>
      <c r="B137" s="24" t="s">
        <v>124</v>
      </c>
      <c r="C137" s="86" t="s">
        <v>321</v>
      </c>
      <c r="D137" s="91">
        <v>8400000</v>
      </c>
      <c r="E137" s="13"/>
    </row>
    <row r="138" spans="1:5" s="23" customFormat="1" ht="30" customHeight="1" x14ac:dyDescent="0.25">
      <c r="A138" s="85">
        <v>121</v>
      </c>
      <c r="B138" s="24" t="s">
        <v>125</v>
      </c>
      <c r="C138" s="86" t="s">
        <v>383</v>
      </c>
      <c r="D138" s="91">
        <v>7200000</v>
      </c>
      <c r="E138" s="13"/>
    </row>
    <row r="139" spans="1:5" s="23" customFormat="1" ht="30" customHeight="1" x14ac:dyDescent="0.25">
      <c r="A139" s="85">
        <v>122</v>
      </c>
      <c r="B139" s="24" t="s">
        <v>126</v>
      </c>
      <c r="C139" s="86" t="s">
        <v>384</v>
      </c>
      <c r="D139" s="91">
        <v>18000000</v>
      </c>
      <c r="E139" s="13"/>
    </row>
    <row r="140" spans="1:5" s="23" customFormat="1" ht="30" customHeight="1" x14ac:dyDescent="0.25">
      <c r="A140" s="85">
        <v>123</v>
      </c>
      <c r="B140" s="24" t="s">
        <v>140</v>
      </c>
      <c r="C140" s="86" t="s">
        <v>387</v>
      </c>
      <c r="D140" s="91">
        <v>16200000</v>
      </c>
      <c r="E140" s="13"/>
    </row>
    <row r="141" spans="1:5" s="23" customFormat="1" ht="30" customHeight="1" x14ac:dyDescent="0.25">
      <c r="A141" s="85">
        <v>124</v>
      </c>
      <c r="B141" s="24" t="s">
        <v>129</v>
      </c>
      <c r="C141" s="86" t="s">
        <v>322</v>
      </c>
      <c r="D141" s="91">
        <v>10200000</v>
      </c>
      <c r="E141" s="13"/>
    </row>
    <row r="142" spans="1:5" s="23" customFormat="1" ht="30" customHeight="1" x14ac:dyDescent="0.25">
      <c r="A142" s="85">
        <v>125</v>
      </c>
      <c r="B142" s="24" t="s">
        <v>130</v>
      </c>
      <c r="C142" s="86" t="s">
        <v>385</v>
      </c>
      <c r="D142" s="91">
        <v>16200000</v>
      </c>
      <c r="E142" s="13"/>
    </row>
    <row r="143" spans="1:5" s="23" customFormat="1" ht="30" customHeight="1" x14ac:dyDescent="0.25">
      <c r="A143" s="85">
        <v>126</v>
      </c>
      <c r="B143" s="24" t="s">
        <v>131</v>
      </c>
      <c r="C143" s="86" t="s">
        <v>386</v>
      </c>
      <c r="D143" s="91">
        <v>7800000</v>
      </c>
      <c r="E143" s="13"/>
    </row>
    <row r="144" spans="1:5" s="23" customFormat="1" ht="30" customHeight="1" x14ac:dyDescent="0.25">
      <c r="A144" s="85">
        <v>127</v>
      </c>
      <c r="B144" s="24" t="s">
        <v>132</v>
      </c>
      <c r="C144" s="86" t="s">
        <v>246</v>
      </c>
      <c r="D144" s="91">
        <v>23400000</v>
      </c>
      <c r="E144" s="13"/>
    </row>
    <row r="145" spans="1:5" s="23" customFormat="1" ht="30" customHeight="1" x14ac:dyDescent="0.25">
      <c r="A145" s="85">
        <v>128</v>
      </c>
      <c r="B145" s="24" t="s">
        <v>133</v>
      </c>
      <c r="C145" s="89" t="s">
        <v>323</v>
      </c>
      <c r="D145" s="91">
        <v>15000000</v>
      </c>
      <c r="E145" s="13"/>
    </row>
    <row r="146" spans="1:5" s="23" customFormat="1" ht="30" customHeight="1" x14ac:dyDescent="0.25">
      <c r="A146" s="85">
        <v>129</v>
      </c>
      <c r="B146" s="24" t="s">
        <v>127</v>
      </c>
      <c r="C146" s="86" t="s">
        <v>336</v>
      </c>
      <c r="D146" s="91">
        <v>9600000</v>
      </c>
      <c r="E146" s="13"/>
    </row>
    <row r="147" spans="1:5" s="23" customFormat="1" ht="30" customHeight="1" x14ac:dyDescent="0.25">
      <c r="A147" s="173" t="s">
        <v>390</v>
      </c>
      <c r="B147" s="174" t="s">
        <v>1647</v>
      </c>
      <c r="C147" s="33"/>
      <c r="D147" s="175">
        <f>D148+D154+D166</f>
        <v>1066140000</v>
      </c>
      <c r="E147" s="13"/>
    </row>
    <row r="148" spans="1:5" s="23" customFormat="1" ht="30" customHeight="1" x14ac:dyDescent="0.25">
      <c r="A148" s="135" t="s">
        <v>1641</v>
      </c>
      <c r="B148" s="93" t="s">
        <v>1525</v>
      </c>
      <c r="C148" s="94"/>
      <c r="D148" s="95">
        <f>SUM(D149:D153)</f>
        <v>98940000</v>
      </c>
      <c r="E148" s="13"/>
    </row>
    <row r="149" spans="1:5" s="23" customFormat="1" ht="30" customHeight="1" x14ac:dyDescent="0.25">
      <c r="A149" s="92">
        <v>1</v>
      </c>
      <c r="B149" s="61" t="s">
        <v>1526</v>
      </c>
      <c r="C149" s="3" t="s">
        <v>1527</v>
      </c>
      <c r="D149" s="96">
        <v>19400000</v>
      </c>
      <c r="E149" s="13"/>
    </row>
    <row r="150" spans="1:5" s="23" customFormat="1" ht="30" customHeight="1" x14ac:dyDescent="0.25">
      <c r="A150" s="92">
        <v>2</v>
      </c>
      <c r="B150" s="61" t="s">
        <v>1528</v>
      </c>
      <c r="C150" s="3" t="s">
        <v>1529</v>
      </c>
      <c r="D150" s="96">
        <v>19400000</v>
      </c>
      <c r="E150" s="13"/>
    </row>
    <row r="151" spans="1:5" s="23" customFormat="1" ht="30" customHeight="1" x14ac:dyDescent="0.25">
      <c r="A151" s="92">
        <v>3</v>
      </c>
      <c r="B151" s="61" t="s">
        <v>1530</v>
      </c>
      <c r="C151" s="3" t="s">
        <v>497</v>
      </c>
      <c r="D151" s="96">
        <v>21340000</v>
      </c>
      <c r="E151" s="13"/>
    </row>
    <row r="152" spans="1:5" s="23" customFormat="1" ht="30" customHeight="1" x14ac:dyDescent="0.25">
      <c r="A152" s="92">
        <v>4</v>
      </c>
      <c r="B152" s="61" t="s">
        <v>1531</v>
      </c>
      <c r="C152" s="3" t="s">
        <v>1532</v>
      </c>
      <c r="D152" s="96">
        <v>19400000</v>
      </c>
      <c r="E152" s="13"/>
    </row>
    <row r="153" spans="1:5" s="23" customFormat="1" ht="30" customHeight="1" x14ac:dyDescent="0.25">
      <c r="A153" s="92">
        <v>5</v>
      </c>
      <c r="B153" s="61" t="s">
        <v>1533</v>
      </c>
      <c r="C153" s="3" t="s">
        <v>1534</v>
      </c>
      <c r="D153" s="96">
        <v>19400000</v>
      </c>
      <c r="E153" s="13"/>
    </row>
    <row r="154" spans="1:5" s="23" customFormat="1" ht="30" customHeight="1" x14ac:dyDescent="0.25">
      <c r="A154" s="135" t="s">
        <v>1642</v>
      </c>
      <c r="B154" s="93" t="s">
        <v>1535</v>
      </c>
      <c r="C154" s="3"/>
      <c r="D154" s="95">
        <f>SUM(D155:D165)</f>
        <v>365400000</v>
      </c>
      <c r="E154" s="13"/>
    </row>
    <row r="155" spans="1:5" s="23" customFormat="1" ht="30" customHeight="1" x14ac:dyDescent="0.25">
      <c r="A155" s="92">
        <v>1</v>
      </c>
      <c r="B155" s="61" t="s">
        <v>1536</v>
      </c>
      <c r="C155" s="3" t="s">
        <v>1527</v>
      </c>
      <c r="D155" s="96">
        <v>33600000</v>
      </c>
      <c r="E155" s="13"/>
    </row>
    <row r="156" spans="1:5" s="23" customFormat="1" ht="30" customHeight="1" x14ac:dyDescent="0.25">
      <c r="A156" s="92">
        <v>2</v>
      </c>
      <c r="B156" s="61" t="s">
        <v>1537</v>
      </c>
      <c r="C156" s="3" t="s">
        <v>1538</v>
      </c>
      <c r="D156" s="96">
        <v>35000000</v>
      </c>
      <c r="E156" s="13"/>
    </row>
    <row r="157" spans="1:5" s="23" customFormat="1" ht="30" customHeight="1" x14ac:dyDescent="0.25">
      <c r="A157" s="92">
        <v>3</v>
      </c>
      <c r="B157" s="61" t="s">
        <v>1539</v>
      </c>
      <c r="C157" s="3" t="s">
        <v>394</v>
      </c>
      <c r="D157" s="96">
        <v>35000000</v>
      </c>
      <c r="E157" s="13"/>
    </row>
    <row r="158" spans="1:5" s="23" customFormat="1" ht="30" customHeight="1" x14ac:dyDescent="0.25">
      <c r="A158" s="92">
        <v>4</v>
      </c>
      <c r="B158" s="61" t="s">
        <v>1540</v>
      </c>
      <c r="C158" s="3" t="s">
        <v>1541</v>
      </c>
      <c r="D158" s="96">
        <v>30800000</v>
      </c>
      <c r="E158" s="13"/>
    </row>
    <row r="159" spans="1:5" s="23" customFormat="1" ht="30" customHeight="1" x14ac:dyDescent="0.25">
      <c r="A159" s="92">
        <v>5</v>
      </c>
      <c r="B159" s="61" t="s">
        <v>1542</v>
      </c>
      <c r="C159" s="3" t="s">
        <v>1543</v>
      </c>
      <c r="D159" s="96">
        <v>35000000</v>
      </c>
      <c r="E159" s="13"/>
    </row>
    <row r="160" spans="1:5" s="23" customFormat="1" ht="30" customHeight="1" x14ac:dyDescent="0.25">
      <c r="A160" s="92">
        <v>6</v>
      </c>
      <c r="B160" s="61" t="s">
        <v>1544</v>
      </c>
      <c r="C160" s="3" t="s">
        <v>1545</v>
      </c>
      <c r="D160" s="96">
        <v>28000000</v>
      </c>
      <c r="E160" s="13"/>
    </row>
    <row r="161" spans="1:5" s="23" customFormat="1" ht="30" customHeight="1" x14ac:dyDescent="0.25">
      <c r="A161" s="92">
        <v>7</v>
      </c>
      <c r="B161" s="61" t="s">
        <v>1546</v>
      </c>
      <c r="C161" s="3" t="s">
        <v>1547</v>
      </c>
      <c r="D161" s="96">
        <v>35000000</v>
      </c>
      <c r="E161" s="13"/>
    </row>
    <row r="162" spans="1:5" s="23" customFormat="1" ht="30" customHeight="1" x14ac:dyDescent="0.25">
      <c r="A162" s="92">
        <v>8</v>
      </c>
      <c r="B162" s="61" t="s">
        <v>1548</v>
      </c>
      <c r="C162" s="3" t="s">
        <v>1549</v>
      </c>
      <c r="D162" s="96">
        <v>35000000</v>
      </c>
      <c r="E162" s="13"/>
    </row>
    <row r="163" spans="1:5" s="23" customFormat="1" ht="30" customHeight="1" x14ac:dyDescent="0.25">
      <c r="A163" s="92">
        <v>9</v>
      </c>
      <c r="B163" s="61" t="s">
        <v>1550</v>
      </c>
      <c r="C163" s="3" t="s">
        <v>1532</v>
      </c>
      <c r="D163" s="96">
        <v>35000000</v>
      </c>
      <c r="E163" s="13"/>
    </row>
    <row r="164" spans="1:5" s="23" customFormat="1" ht="30" customHeight="1" x14ac:dyDescent="0.25">
      <c r="A164" s="92">
        <v>10</v>
      </c>
      <c r="B164" s="61" t="s">
        <v>1551</v>
      </c>
      <c r="C164" s="3" t="s">
        <v>1552</v>
      </c>
      <c r="D164" s="96">
        <v>35000000</v>
      </c>
      <c r="E164" s="13"/>
    </row>
    <row r="165" spans="1:5" s="23" customFormat="1" ht="30" customHeight="1" x14ac:dyDescent="0.25">
      <c r="A165" s="92">
        <v>11</v>
      </c>
      <c r="B165" s="61" t="s">
        <v>1553</v>
      </c>
      <c r="C165" s="3" t="s">
        <v>1552</v>
      </c>
      <c r="D165" s="96">
        <v>28000000</v>
      </c>
      <c r="E165" s="13"/>
    </row>
    <row r="166" spans="1:5" s="23" customFormat="1" ht="30" customHeight="1" x14ac:dyDescent="0.25">
      <c r="A166" s="135" t="s">
        <v>1643</v>
      </c>
      <c r="B166" s="93" t="s">
        <v>1554</v>
      </c>
      <c r="C166" s="3"/>
      <c r="D166" s="95">
        <f>SUM(D167:D179)</f>
        <v>601800000</v>
      </c>
      <c r="E166" s="13"/>
    </row>
    <row r="167" spans="1:5" s="23" customFormat="1" ht="30" customHeight="1" x14ac:dyDescent="0.25">
      <c r="A167" s="92">
        <v>1</v>
      </c>
      <c r="B167" s="61" t="s">
        <v>1555</v>
      </c>
      <c r="C167" s="3" t="s">
        <v>1538</v>
      </c>
      <c r="D167" s="96">
        <v>51000000</v>
      </c>
      <c r="E167" s="13"/>
    </row>
    <row r="168" spans="1:5" s="23" customFormat="1" ht="30" customHeight="1" x14ac:dyDescent="0.25">
      <c r="A168" s="92">
        <v>2</v>
      </c>
      <c r="B168" s="61" t="s">
        <v>1556</v>
      </c>
      <c r="C168" s="3" t="s">
        <v>1557</v>
      </c>
      <c r="D168" s="96">
        <v>37400000</v>
      </c>
      <c r="E168" s="13"/>
    </row>
    <row r="169" spans="1:5" s="23" customFormat="1" ht="30" customHeight="1" x14ac:dyDescent="0.25">
      <c r="A169" s="92">
        <v>3</v>
      </c>
      <c r="B169" s="61" t="s">
        <v>1558</v>
      </c>
      <c r="C169" s="3" t="s">
        <v>1559</v>
      </c>
      <c r="D169" s="96">
        <v>51000000</v>
      </c>
      <c r="E169" s="13"/>
    </row>
    <row r="170" spans="1:5" s="23" customFormat="1" ht="30" customHeight="1" x14ac:dyDescent="0.25">
      <c r="A170" s="92">
        <v>4</v>
      </c>
      <c r="B170" s="61" t="s">
        <v>1560</v>
      </c>
      <c r="C170" s="3" t="s">
        <v>1559</v>
      </c>
      <c r="D170" s="96">
        <v>25500000</v>
      </c>
      <c r="E170" s="13"/>
    </row>
    <row r="171" spans="1:5" s="23" customFormat="1" ht="30" customHeight="1" x14ac:dyDescent="0.25">
      <c r="A171" s="92">
        <v>5</v>
      </c>
      <c r="B171" s="61" t="s">
        <v>1561</v>
      </c>
      <c r="C171" s="3" t="s">
        <v>1562</v>
      </c>
      <c r="D171" s="96">
        <v>37400000</v>
      </c>
      <c r="E171" s="13"/>
    </row>
    <row r="172" spans="1:5" s="23" customFormat="1" ht="30" customHeight="1" x14ac:dyDescent="0.25">
      <c r="A172" s="92">
        <v>6</v>
      </c>
      <c r="B172" s="61" t="s">
        <v>1563</v>
      </c>
      <c r="C172" s="3" t="s">
        <v>1564</v>
      </c>
      <c r="D172" s="96">
        <v>49300000</v>
      </c>
      <c r="E172" s="13"/>
    </row>
    <row r="173" spans="1:5" s="23" customFormat="1" ht="30" customHeight="1" x14ac:dyDescent="0.25">
      <c r="A173" s="92">
        <v>7</v>
      </c>
      <c r="B173" s="61" t="s">
        <v>1565</v>
      </c>
      <c r="C173" s="3" t="s">
        <v>1527</v>
      </c>
      <c r="D173" s="96">
        <v>34000000</v>
      </c>
      <c r="E173" s="13"/>
    </row>
    <row r="174" spans="1:5" s="23" customFormat="1" ht="30" customHeight="1" x14ac:dyDescent="0.25">
      <c r="A174" s="92">
        <v>8</v>
      </c>
      <c r="B174" s="61" t="s">
        <v>1566</v>
      </c>
      <c r="C174" s="3" t="s">
        <v>1567</v>
      </c>
      <c r="D174" s="96">
        <v>61200000</v>
      </c>
      <c r="E174" s="13"/>
    </row>
    <row r="175" spans="1:5" s="23" customFormat="1" ht="30" customHeight="1" x14ac:dyDescent="0.25">
      <c r="A175" s="92">
        <v>9</v>
      </c>
      <c r="B175" s="61" t="s">
        <v>1568</v>
      </c>
      <c r="C175" s="3" t="s">
        <v>1529</v>
      </c>
      <c r="D175" s="96">
        <v>51000000</v>
      </c>
      <c r="E175" s="13"/>
    </row>
    <row r="176" spans="1:5" s="23" customFormat="1" ht="30" customHeight="1" x14ac:dyDescent="0.25">
      <c r="A176" s="92">
        <v>10</v>
      </c>
      <c r="B176" s="61" t="s">
        <v>1569</v>
      </c>
      <c r="C176" s="3" t="s">
        <v>391</v>
      </c>
      <c r="D176" s="96">
        <v>51000000</v>
      </c>
      <c r="E176" s="13"/>
    </row>
    <row r="177" spans="1:5" s="23" customFormat="1" ht="30" customHeight="1" x14ac:dyDescent="0.25">
      <c r="A177" s="92">
        <v>11</v>
      </c>
      <c r="B177" s="61" t="s">
        <v>1570</v>
      </c>
      <c r="C177" s="3" t="s">
        <v>1534</v>
      </c>
      <c r="D177" s="96">
        <v>51000000</v>
      </c>
      <c r="E177" s="13"/>
    </row>
    <row r="178" spans="1:5" s="23" customFormat="1" ht="30" customHeight="1" x14ac:dyDescent="0.25">
      <c r="A178" s="92">
        <v>12</v>
      </c>
      <c r="B178" s="61" t="s">
        <v>1571</v>
      </c>
      <c r="C178" s="3" t="s">
        <v>1547</v>
      </c>
      <c r="D178" s="96">
        <v>51000000</v>
      </c>
      <c r="E178" s="13"/>
    </row>
    <row r="179" spans="1:5" s="23" customFormat="1" ht="30" customHeight="1" x14ac:dyDescent="0.25">
      <c r="A179" s="92">
        <v>13</v>
      </c>
      <c r="B179" s="61" t="s">
        <v>1572</v>
      </c>
      <c r="C179" s="3" t="s">
        <v>1573</v>
      </c>
      <c r="D179" s="96">
        <v>51000000</v>
      </c>
      <c r="E179" s="13"/>
    </row>
    <row r="180" spans="1:5" s="23" customFormat="1" ht="30" customHeight="1" x14ac:dyDescent="0.25">
      <c r="A180" s="173" t="s">
        <v>392</v>
      </c>
      <c r="B180" s="174" t="s">
        <v>393</v>
      </c>
      <c r="C180" s="33"/>
      <c r="D180" s="175">
        <f>D181</f>
        <v>70000000</v>
      </c>
      <c r="E180" s="13"/>
    </row>
    <row r="181" spans="1:5" s="23" customFormat="1" ht="30" customHeight="1" x14ac:dyDescent="0.25">
      <c r="A181" s="97">
        <v>1</v>
      </c>
      <c r="B181" s="98" t="s">
        <v>1574</v>
      </c>
      <c r="C181" s="99" t="s">
        <v>1575</v>
      </c>
      <c r="D181" s="100">
        <v>70000000</v>
      </c>
      <c r="E181" s="13"/>
    </row>
    <row r="182" spans="1:5" s="22" customFormat="1" ht="30.95" customHeight="1" x14ac:dyDescent="0.25">
      <c r="A182" s="185" t="s">
        <v>9</v>
      </c>
      <c r="B182" s="159" t="s">
        <v>6</v>
      </c>
      <c r="C182" s="47"/>
      <c r="D182" s="186">
        <f>SUM(D183:D196)</f>
        <v>14782000000</v>
      </c>
      <c r="E182" s="187"/>
    </row>
    <row r="183" spans="1:5" ht="30.95" customHeight="1" x14ac:dyDescent="0.25">
      <c r="A183" s="131">
        <v>1</v>
      </c>
      <c r="B183" s="132" t="s">
        <v>395</v>
      </c>
      <c r="C183" s="133" t="s">
        <v>1703</v>
      </c>
      <c r="D183" s="134">
        <v>50000000</v>
      </c>
      <c r="E183" s="1"/>
    </row>
    <row r="184" spans="1:5" ht="30.95" customHeight="1" x14ac:dyDescent="0.25">
      <c r="A184" s="101">
        <v>2</v>
      </c>
      <c r="B184" s="102" t="s">
        <v>236</v>
      </c>
      <c r="C184" s="59" t="s">
        <v>396</v>
      </c>
      <c r="D184" s="60">
        <v>10000000000</v>
      </c>
      <c r="E184" s="1"/>
    </row>
    <row r="185" spans="1:5" ht="30.95" customHeight="1" x14ac:dyDescent="0.25">
      <c r="A185" s="97">
        <v>3</v>
      </c>
      <c r="B185" s="103" t="s">
        <v>1576</v>
      </c>
      <c r="C185" s="99" t="s">
        <v>1233</v>
      </c>
      <c r="D185" s="110">
        <v>3377000000</v>
      </c>
      <c r="E185" s="1"/>
    </row>
    <row r="186" spans="1:5" ht="30.95" customHeight="1" x14ac:dyDescent="0.25">
      <c r="A186" s="101">
        <v>4</v>
      </c>
      <c r="B186" s="102" t="s">
        <v>1577</v>
      </c>
      <c r="C186" s="59" t="s">
        <v>1702</v>
      </c>
      <c r="D186" s="60">
        <v>300000000</v>
      </c>
      <c r="E186" s="1"/>
    </row>
    <row r="187" spans="1:5" ht="30.95" customHeight="1" x14ac:dyDescent="0.25">
      <c r="A187" s="101">
        <v>5</v>
      </c>
      <c r="B187" s="102" t="s">
        <v>1578</v>
      </c>
      <c r="C187" s="59" t="s">
        <v>1579</v>
      </c>
      <c r="D187" s="60">
        <v>75000000</v>
      </c>
      <c r="E187" s="1"/>
    </row>
    <row r="188" spans="1:5" ht="30.95" customHeight="1" x14ac:dyDescent="0.25">
      <c r="A188" s="104">
        <v>6</v>
      </c>
      <c r="B188" s="105" t="s">
        <v>1580</v>
      </c>
      <c r="C188" s="106" t="s">
        <v>1581</v>
      </c>
      <c r="D188" s="110">
        <v>250000000</v>
      </c>
      <c r="E188" s="1"/>
    </row>
    <row r="189" spans="1:5" ht="30.95" customHeight="1" x14ac:dyDescent="0.25">
      <c r="A189" s="92">
        <v>7</v>
      </c>
      <c r="B189" s="107" t="s">
        <v>1700</v>
      </c>
      <c r="C189" s="4" t="s">
        <v>1701</v>
      </c>
      <c r="D189" s="111">
        <v>150000000</v>
      </c>
      <c r="E189" s="1"/>
    </row>
    <row r="190" spans="1:5" ht="30.95" customHeight="1" x14ac:dyDescent="0.25">
      <c r="A190" s="92">
        <v>8</v>
      </c>
      <c r="B190" s="107" t="s">
        <v>1582</v>
      </c>
      <c r="C190" s="4" t="s">
        <v>20</v>
      </c>
      <c r="D190" s="111">
        <v>20000000</v>
      </c>
      <c r="E190" s="1"/>
    </row>
    <row r="191" spans="1:5" ht="30.95" customHeight="1" x14ac:dyDescent="0.25">
      <c r="A191" s="92">
        <v>9</v>
      </c>
      <c r="B191" s="107" t="s">
        <v>1583</v>
      </c>
      <c r="C191" s="4" t="s">
        <v>20</v>
      </c>
      <c r="D191" s="111">
        <v>10000000</v>
      </c>
      <c r="E191" s="1"/>
    </row>
    <row r="192" spans="1:5" ht="30.95" customHeight="1" x14ac:dyDescent="0.25">
      <c r="A192" s="108">
        <v>10</v>
      </c>
      <c r="B192" s="109" t="s">
        <v>1584</v>
      </c>
      <c r="C192" s="4" t="s">
        <v>20</v>
      </c>
      <c r="D192" s="112">
        <v>70000000</v>
      </c>
      <c r="E192" s="1"/>
    </row>
    <row r="193" spans="1:5" ht="30.95" customHeight="1" x14ac:dyDescent="0.25">
      <c r="A193" s="97">
        <v>11</v>
      </c>
      <c r="B193" s="113" t="s">
        <v>1585</v>
      </c>
      <c r="C193" s="99" t="s">
        <v>1699</v>
      </c>
      <c r="D193" s="114">
        <v>100000000</v>
      </c>
      <c r="E193" s="11"/>
    </row>
    <row r="194" spans="1:5" ht="30.95" customHeight="1" x14ac:dyDescent="0.25">
      <c r="A194" s="97">
        <v>12</v>
      </c>
      <c r="B194" s="113" t="s">
        <v>1650</v>
      </c>
      <c r="C194" s="99" t="s">
        <v>1652</v>
      </c>
      <c r="D194" s="114">
        <v>30000000</v>
      </c>
      <c r="E194" s="11"/>
    </row>
    <row r="195" spans="1:5" ht="30.95" customHeight="1" x14ac:dyDescent="0.25">
      <c r="A195" s="97">
        <v>13</v>
      </c>
      <c r="B195" s="113" t="s">
        <v>1651</v>
      </c>
      <c r="C195" s="99" t="s">
        <v>1653</v>
      </c>
      <c r="D195" s="114">
        <v>250000000</v>
      </c>
      <c r="E195" s="11"/>
    </row>
    <row r="196" spans="1:5" ht="30.95" customHeight="1" x14ac:dyDescent="0.25">
      <c r="A196" s="158">
        <v>14</v>
      </c>
      <c r="B196" s="107" t="s">
        <v>1661</v>
      </c>
      <c r="C196" s="4" t="s">
        <v>1662</v>
      </c>
      <c r="D196" s="114">
        <v>100000000</v>
      </c>
      <c r="E196" s="1"/>
    </row>
    <row r="197" spans="1:5" s="22" customFormat="1" ht="30.95" customHeight="1" x14ac:dyDescent="0.25">
      <c r="A197" s="120" t="s">
        <v>16</v>
      </c>
      <c r="B197" s="121" t="s">
        <v>5</v>
      </c>
      <c r="C197" s="122"/>
      <c r="D197" s="123">
        <f>SUM(D198:D240)</f>
        <v>1065500000</v>
      </c>
      <c r="E197" s="124"/>
    </row>
    <row r="198" spans="1:5" ht="30.95" customHeight="1" x14ac:dyDescent="0.25">
      <c r="A198" s="115">
        <v>1</v>
      </c>
      <c r="B198" s="125" t="s">
        <v>397</v>
      </c>
      <c r="C198" s="4" t="s">
        <v>398</v>
      </c>
      <c r="D198" s="126">
        <v>25000000</v>
      </c>
      <c r="E198" s="1"/>
    </row>
    <row r="199" spans="1:5" ht="30.95" customHeight="1" x14ac:dyDescent="0.25">
      <c r="A199" s="115">
        <v>2</v>
      </c>
      <c r="B199" s="125" t="s">
        <v>1586</v>
      </c>
      <c r="C199" s="4" t="s">
        <v>1587</v>
      </c>
      <c r="D199" s="126">
        <v>32000000</v>
      </c>
      <c r="E199" s="1"/>
    </row>
    <row r="200" spans="1:5" ht="30.95" customHeight="1" x14ac:dyDescent="0.25">
      <c r="A200" s="115">
        <v>3</v>
      </c>
      <c r="B200" s="125" t="s">
        <v>1588</v>
      </c>
      <c r="C200" s="4" t="s">
        <v>1589</v>
      </c>
      <c r="D200" s="126">
        <f>40000000</f>
        <v>40000000</v>
      </c>
      <c r="E200" s="1"/>
    </row>
    <row r="201" spans="1:5" ht="30.95" customHeight="1" x14ac:dyDescent="0.25">
      <c r="A201" s="115">
        <v>4</v>
      </c>
      <c r="B201" s="125" t="s">
        <v>1590</v>
      </c>
      <c r="C201" s="4" t="s">
        <v>1591</v>
      </c>
      <c r="D201" s="126">
        <v>50000000</v>
      </c>
      <c r="E201" s="1"/>
    </row>
    <row r="202" spans="1:5" ht="30.95" customHeight="1" x14ac:dyDescent="0.25">
      <c r="A202" s="130">
        <v>5</v>
      </c>
      <c r="B202" s="66" t="s">
        <v>1626</v>
      </c>
      <c r="C202" s="128" t="s">
        <v>1592</v>
      </c>
      <c r="D202" s="116">
        <v>10000000</v>
      </c>
      <c r="E202" s="1"/>
    </row>
    <row r="203" spans="1:5" ht="30.95" customHeight="1" x14ac:dyDescent="0.25">
      <c r="A203" s="130">
        <v>6</v>
      </c>
      <c r="B203" s="66" t="s">
        <v>1635</v>
      </c>
      <c r="C203" s="128" t="s">
        <v>1593</v>
      </c>
      <c r="D203" s="116">
        <v>10000000</v>
      </c>
      <c r="E203" s="1"/>
    </row>
    <row r="204" spans="1:5" ht="30.95" customHeight="1" x14ac:dyDescent="0.25">
      <c r="A204" s="130">
        <v>7</v>
      </c>
      <c r="B204" s="66" t="s">
        <v>1636</v>
      </c>
      <c r="C204" s="128" t="s">
        <v>1594</v>
      </c>
      <c r="D204" s="116">
        <v>10000000</v>
      </c>
      <c r="E204" s="1"/>
    </row>
    <row r="205" spans="1:5" ht="30.95" customHeight="1" x14ac:dyDescent="0.25">
      <c r="A205" s="130">
        <v>8</v>
      </c>
      <c r="B205" s="66" t="s">
        <v>1623</v>
      </c>
      <c r="C205" s="128" t="s">
        <v>1595</v>
      </c>
      <c r="D205" s="116">
        <v>10000000</v>
      </c>
      <c r="E205" s="1"/>
    </row>
    <row r="206" spans="1:5" ht="30.95" customHeight="1" x14ac:dyDescent="0.25">
      <c r="A206" s="130">
        <v>9</v>
      </c>
      <c r="B206" s="66" t="s">
        <v>1586</v>
      </c>
      <c r="C206" s="128" t="s">
        <v>1596</v>
      </c>
      <c r="D206" s="116">
        <v>10000000</v>
      </c>
      <c r="E206" s="1"/>
    </row>
    <row r="207" spans="1:5" ht="30.95" customHeight="1" x14ac:dyDescent="0.25">
      <c r="A207" s="130">
        <v>10</v>
      </c>
      <c r="B207" s="66" t="s">
        <v>1637</v>
      </c>
      <c r="C207" s="128" t="s">
        <v>1597</v>
      </c>
      <c r="D207" s="116">
        <v>10000000</v>
      </c>
      <c r="E207" s="1"/>
    </row>
    <row r="208" spans="1:5" ht="30.95" customHeight="1" x14ac:dyDescent="0.25">
      <c r="A208" s="130">
        <v>11</v>
      </c>
      <c r="B208" s="66" t="s">
        <v>1638</v>
      </c>
      <c r="C208" s="128" t="s">
        <v>1598</v>
      </c>
      <c r="D208" s="116">
        <v>200000000</v>
      </c>
      <c r="E208" s="1"/>
    </row>
    <row r="209" spans="1:5" ht="30.95" customHeight="1" x14ac:dyDescent="0.25">
      <c r="A209" s="130">
        <v>12</v>
      </c>
      <c r="B209" s="66" t="s">
        <v>1639</v>
      </c>
      <c r="C209" s="128" t="s">
        <v>1599</v>
      </c>
      <c r="D209" s="116">
        <v>10000000</v>
      </c>
      <c r="E209" s="1"/>
    </row>
    <row r="210" spans="1:5" ht="30.95" customHeight="1" x14ac:dyDescent="0.25">
      <c r="A210" s="130">
        <v>13</v>
      </c>
      <c r="B210" s="66" t="s">
        <v>1640</v>
      </c>
      <c r="C210" s="128" t="s">
        <v>1600</v>
      </c>
      <c r="D210" s="116">
        <v>10000000</v>
      </c>
      <c r="E210" s="1"/>
    </row>
    <row r="211" spans="1:5" ht="30.95" customHeight="1" x14ac:dyDescent="0.25">
      <c r="A211" s="130">
        <v>14</v>
      </c>
      <c r="B211" s="125" t="s">
        <v>1601</v>
      </c>
      <c r="C211" s="128" t="s">
        <v>1602</v>
      </c>
      <c r="D211" s="116">
        <v>10000000</v>
      </c>
      <c r="E211" s="1"/>
    </row>
    <row r="212" spans="1:5" ht="30.95" customHeight="1" x14ac:dyDescent="0.25">
      <c r="A212" s="115">
        <v>15</v>
      </c>
      <c r="B212" s="125" t="s">
        <v>1603</v>
      </c>
      <c r="C212" s="4" t="s">
        <v>1604</v>
      </c>
      <c r="D212" s="116">
        <v>10000000</v>
      </c>
      <c r="E212" s="1"/>
    </row>
    <row r="213" spans="1:5" ht="30.95" customHeight="1" x14ac:dyDescent="0.25">
      <c r="A213" s="115">
        <v>16</v>
      </c>
      <c r="B213" s="125" t="s">
        <v>1605</v>
      </c>
      <c r="C213" s="4" t="s">
        <v>1606</v>
      </c>
      <c r="D213" s="127">
        <v>50000000</v>
      </c>
      <c r="E213" s="1"/>
    </row>
    <row r="214" spans="1:5" ht="30.95" customHeight="1" x14ac:dyDescent="0.25">
      <c r="A214" s="115">
        <v>17</v>
      </c>
      <c r="B214" s="125" t="s">
        <v>1586</v>
      </c>
      <c r="C214" s="4" t="s">
        <v>1607</v>
      </c>
      <c r="D214" s="127">
        <v>50000000</v>
      </c>
      <c r="E214" s="1"/>
    </row>
    <row r="215" spans="1:5" ht="30.95" customHeight="1" x14ac:dyDescent="0.25">
      <c r="A215" s="115">
        <v>18</v>
      </c>
      <c r="B215" s="125" t="s">
        <v>1586</v>
      </c>
      <c r="C215" s="128" t="s">
        <v>475</v>
      </c>
      <c r="D215" s="127">
        <v>20000000</v>
      </c>
      <c r="E215" s="1"/>
    </row>
    <row r="216" spans="1:5" ht="30.95" customHeight="1" x14ac:dyDescent="0.25">
      <c r="A216" s="115">
        <v>19</v>
      </c>
      <c r="B216" s="125" t="s">
        <v>1608</v>
      </c>
      <c r="C216" s="128" t="s">
        <v>1609</v>
      </c>
      <c r="D216" s="127">
        <v>19500000</v>
      </c>
      <c r="E216" s="1"/>
    </row>
    <row r="217" spans="1:5" ht="30.95" customHeight="1" x14ac:dyDescent="0.25">
      <c r="A217" s="115">
        <v>20</v>
      </c>
      <c r="B217" s="125" t="s">
        <v>1610</v>
      </c>
      <c r="C217" s="128" t="s">
        <v>1611</v>
      </c>
      <c r="D217" s="127">
        <v>10000000</v>
      </c>
      <c r="E217" s="1"/>
    </row>
    <row r="218" spans="1:5" ht="30.95" customHeight="1" x14ac:dyDescent="0.25">
      <c r="A218" s="115">
        <v>21</v>
      </c>
      <c r="B218" s="125" t="s">
        <v>1612</v>
      </c>
      <c r="C218" s="128" t="s">
        <v>1613</v>
      </c>
      <c r="D218" s="127">
        <v>10000000</v>
      </c>
      <c r="E218" s="1"/>
    </row>
    <row r="219" spans="1:5" ht="30.95" customHeight="1" x14ac:dyDescent="0.25">
      <c r="A219" s="115">
        <v>22</v>
      </c>
      <c r="B219" s="125" t="s">
        <v>1614</v>
      </c>
      <c r="C219" s="128" t="s">
        <v>1667</v>
      </c>
      <c r="D219" s="127">
        <v>10000000</v>
      </c>
      <c r="E219" s="1"/>
    </row>
    <row r="220" spans="1:5" ht="33.950000000000003" customHeight="1" x14ac:dyDescent="0.25">
      <c r="A220" s="115">
        <v>23</v>
      </c>
      <c r="B220" s="125" t="s">
        <v>1615</v>
      </c>
      <c r="C220" s="128" t="s">
        <v>1668</v>
      </c>
      <c r="D220" s="127">
        <v>10000000</v>
      </c>
      <c r="E220" s="1"/>
    </row>
    <row r="221" spans="1:5" ht="33.950000000000003" customHeight="1" x14ac:dyDescent="0.25">
      <c r="A221" s="115">
        <v>24</v>
      </c>
      <c r="B221" s="125" t="s">
        <v>1616</v>
      </c>
      <c r="C221" s="128" t="s">
        <v>1547</v>
      </c>
      <c r="D221" s="127">
        <v>10000000</v>
      </c>
      <c r="E221" s="1"/>
    </row>
    <row r="222" spans="1:5" ht="33.950000000000003" customHeight="1" x14ac:dyDescent="0.25">
      <c r="A222" s="115">
        <v>25</v>
      </c>
      <c r="B222" s="125" t="s">
        <v>1612</v>
      </c>
      <c r="C222" s="128" t="s">
        <v>1515</v>
      </c>
      <c r="D222" s="127">
        <v>10000000</v>
      </c>
      <c r="E222" s="1"/>
    </row>
    <row r="223" spans="1:5" ht="33.950000000000003" customHeight="1" x14ac:dyDescent="0.25">
      <c r="A223" s="115">
        <v>26</v>
      </c>
      <c r="B223" s="125" t="s">
        <v>1617</v>
      </c>
      <c r="C223" s="128" t="s">
        <v>1618</v>
      </c>
      <c r="D223" s="127">
        <v>10000000</v>
      </c>
      <c r="E223" s="1"/>
    </row>
    <row r="224" spans="1:5" ht="33.950000000000003" customHeight="1" x14ac:dyDescent="0.25">
      <c r="A224" s="115">
        <v>27</v>
      </c>
      <c r="B224" s="125" t="s">
        <v>1616</v>
      </c>
      <c r="C224" s="128" t="s">
        <v>1619</v>
      </c>
      <c r="D224" s="127">
        <v>10000000</v>
      </c>
      <c r="E224" s="1"/>
    </row>
    <row r="225" spans="1:5" ht="33.950000000000003" customHeight="1" x14ac:dyDescent="0.25">
      <c r="A225" s="115">
        <v>28</v>
      </c>
      <c r="B225" s="125" t="s">
        <v>1620</v>
      </c>
      <c r="C225" s="128" t="s">
        <v>1621</v>
      </c>
      <c r="D225" s="127">
        <v>50000000</v>
      </c>
      <c r="E225" s="1"/>
    </row>
    <row r="226" spans="1:5" ht="33.950000000000003" customHeight="1" x14ac:dyDescent="0.25">
      <c r="A226" s="115">
        <v>29</v>
      </c>
      <c r="B226" s="125" t="s">
        <v>1654</v>
      </c>
      <c r="C226" s="128" t="s">
        <v>1655</v>
      </c>
      <c r="D226" s="127">
        <v>10000000</v>
      </c>
      <c r="E226" s="1"/>
    </row>
    <row r="227" spans="1:5" ht="33.950000000000003" customHeight="1" x14ac:dyDescent="0.25">
      <c r="A227" s="115">
        <v>30</v>
      </c>
      <c r="B227" s="125" t="s">
        <v>1601</v>
      </c>
      <c r="C227" s="128" t="s">
        <v>1656</v>
      </c>
      <c r="D227" s="127">
        <v>10000000</v>
      </c>
      <c r="E227" s="1"/>
    </row>
    <row r="228" spans="1:5" ht="33.950000000000003" customHeight="1" x14ac:dyDescent="0.25">
      <c r="A228" s="115">
        <v>31</v>
      </c>
      <c r="B228" s="125" t="s">
        <v>1622</v>
      </c>
      <c r="C228" s="128" t="s">
        <v>1657</v>
      </c>
      <c r="D228" s="127">
        <v>10000000</v>
      </c>
      <c r="E228" s="1"/>
    </row>
    <row r="229" spans="1:5" ht="33.950000000000003" customHeight="1" x14ac:dyDescent="0.25">
      <c r="A229" s="115">
        <v>32</v>
      </c>
      <c r="B229" s="125" t="s">
        <v>1623</v>
      </c>
      <c r="C229" s="128" t="s">
        <v>1624</v>
      </c>
      <c r="D229" s="127">
        <v>10000000</v>
      </c>
      <c r="E229" s="1"/>
    </row>
    <row r="230" spans="1:5" ht="33.950000000000003" customHeight="1" x14ac:dyDescent="0.25">
      <c r="A230" s="115">
        <v>33</v>
      </c>
      <c r="B230" s="129" t="s">
        <v>1658</v>
      </c>
      <c r="C230" s="128" t="s">
        <v>1625</v>
      </c>
      <c r="D230" s="127">
        <v>10000000</v>
      </c>
      <c r="E230" s="1"/>
    </row>
    <row r="231" spans="1:5" ht="33.950000000000003" customHeight="1" x14ac:dyDescent="0.25">
      <c r="A231" s="115">
        <v>34</v>
      </c>
      <c r="B231" s="129" t="s">
        <v>1626</v>
      </c>
      <c r="C231" s="128" t="s">
        <v>277</v>
      </c>
      <c r="D231" s="127">
        <v>20000000</v>
      </c>
      <c r="E231" s="1"/>
    </row>
    <row r="232" spans="1:5" ht="30.95" customHeight="1" x14ac:dyDescent="0.25">
      <c r="A232" s="115">
        <v>35</v>
      </c>
      <c r="B232" s="129" t="s">
        <v>1627</v>
      </c>
      <c r="C232" s="128" t="s">
        <v>1628</v>
      </c>
      <c r="D232" s="127">
        <v>10000000</v>
      </c>
      <c r="E232" s="1"/>
    </row>
    <row r="233" spans="1:5" ht="30.95" customHeight="1" x14ac:dyDescent="0.25">
      <c r="A233" s="115">
        <v>36</v>
      </c>
      <c r="B233" s="129" t="s">
        <v>1649</v>
      </c>
      <c r="C233" s="128" t="s">
        <v>1629</v>
      </c>
      <c r="D233" s="127">
        <v>40000000</v>
      </c>
      <c r="E233" s="1"/>
    </row>
    <row r="234" spans="1:5" ht="33.950000000000003" customHeight="1" x14ac:dyDescent="0.25">
      <c r="A234" s="115">
        <v>37</v>
      </c>
      <c r="B234" s="129" t="s">
        <v>1626</v>
      </c>
      <c r="C234" s="128" t="s">
        <v>1630</v>
      </c>
      <c r="D234" s="127">
        <v>10000000</v>
      </c>
      <c r="E234" s="1"/>
    </row>
    <row r="235" spans="1:5" ht="33.950000000000003" customHeight="1" x14ac:dyDescent="0.25">
      <c r="A235" s="115">
        <v>38</v>
      </c>
      <c r="B235" s="129" t="s">
        <v>1631</v>
      </c>
      <c r="C235" s="128" t="s">
        <v>522</v>
      </c>
      <c r="D235" s="127">
        <v>50000000</v>
      </c>
      <c r="E235" s="1"/>
    </row>
    <row r="236" spans="1:5" ht="33.950000000000003" customHeight="1" x14ac:dyDescent="0.25">
      <c r="A236" s="115">
        <v>39</v>
      </c>
      <c r="B236" s="129" t="s">
        <v>1601</v>
      </c>
      <c r="C236" s="128" t="s">
        <v>538</v>
      </c>
      <c r="D236" s="127">
        <f>50000000+15000000</f>
        <v>65000000</v>
      </c>
      <c r="E236" s="1"/>
    </row>
    <row r="237" spans="1:5" ht="33.950000000000003" customHeight="1" x14ac:dyDescent="0.25">
      <c r="A237" s="115">
        <v>40</v>
      </c>
      <c r="B237" s="125" t="s">
        <v>1627</v>
      </c>
      <c r="C237" s="128" t="s">
        <v>1632</v>
      </c>
      <c r="D237" s="127">
        <f>50000000+15000000</f>
        <v>65000000</v>
      </c>
      <c r="E237" s="1"/>
    </row>
    <row r="238" spans="1:5" ht="33.950000000000003" customHeight="1" x14ac:dyDescent="0.25">
      <c r="A238" s="115">
        <v>41</v>
      </c>
      <c r="B238" s="125" t="s">
        <v>1633</v>
      </c>
      <c r="C238" s="128" t="s">
        <v>329</v>
      </c>
      <c r="D238" s="127">
        <v>10000000</v>
      </c>
      <c r="E238" s="1"/>
    </row>
    <row r="239" spans="1:5" ht="30.95" customHeight="1" x14ac:dyDescent="0.25">
      <c r="A239" s="115">
        <v>42</v>
      </c>
      <c r="B239" s="125" t="s">
        <v>1612</v>
      </c>
      <c r="C239" s="128" t="s">
        <v>1634</v>
      </c>
      <c r="D239" s="127">
        <v>15000000</v>
      </c>
      <c r="E239" s="1"/>
    </row>
    <row r="240" spans="1:5" ht="30.95" customHeight="1" x14ac:dyDescent="0.25">
      <c r="A240" s="115">
        <v>43</v>
      </c>
      <c r="B240" s="143" t="s">
        <v>1645</v>
      </c>
      <c r="C240" s="144" t="s">
        <v>1646</v>
      </c>
      <c r="D240" s="145">
        <v>14000000</v>
      </c>
      <c r="E240" s="11"/>
    </row>
    <row r="241" spans="1:5" s="79" customFormat="1" ht="29.45" customHeight="1" thickBot="1" x14ac:dyDescent="0.3">
      <c r="A241" s="191" t="s">
        <v>0</v>
      </c>
      <c r="B241" s="192"/>
      <c r="C241" s="193"/>
      <c r="D241" s="176">
        <f>D12+D16+D182+D197</f>
        <v>19475240000</v>
      </c>
      <c r="E241" s="177"/>
    </row>
    <row r="242" spans="1:5" s="79" customFormat="1" ht="46.5" customHeight="1" thickTop="1" x14ac:dyDescent="0.25">
      <c r="A242" s="141"/>
      <c r="B242" s="141"/>
      <c r="C242" s="141"/>
      <c r="D242" s="153" t="s">
        <v>1669</v>
      </c>
      <c r="E242" s="141"/>
    </row>
    <row r="243" spans="1:5" ht="20.100000000000001" customHeight="1" x14ac:dyDescent="0.25">
      <c r="D243" s="51" t="s">
        <v>19</v>
      </c>
      <c r="E243" s="52"/>
    </row>
    <row r="244" spans="1:5" ht="24.75" customHeight="1" x14ac:dyDescent="0.25">
      <c r="D244" s="48"/>
    </row>
    <row r="245" spans="1:5" ht="28.5" customHeight="1" x14ac:dyDescent="0.25">
      <c r="D245" s="49"/>
    </row>
    <row r="246" spans="1:5" ht="20.100000000000001" customHeight="1" x14ac:dyDescent="0.25">
      <c r="D246" s="50" t="s">
        <v>1648</v>
      </c>
    </row>
    <row r="247" spans="1:5" ht="20.100000000000001" customHeight="1" x14ac:dyDescent="0.25">
      <c r="D247" s="49"/>
      <c r="E247" s="26"/>
    </row>
    <row r="248" spans="1:5" ht="20.100000000000001" customHeight="1" x14ac:dyDescent="0.25">
      <c r="D248" s="50"/>
      <c r="E248" s="50"/>
    </row>
  </sheetData>
  <mergeCells count="5">
    <mergeCell ref="D2:E2"/>
    <mergeCell ref="A8:E8"/>
    <mergeCell ref="A9:E9"/>
    <mergeCell ref="D4:E6"/>
    <mergeCell ref="A241:C241"/>
  </mergeCells>
  <pageMargins left="2.2440944881889764" right="0.6692913385826772" top="0.74803149606299213" bottom="0.74803149606299213" header="0.31496062992125984" footer="0.51181102362204722"/>
  <pageSetup paperSize="5" scale="80" orientation="landscape" horizontalDpi="4294967293" r:id="rId1"/>
  <headerFooter>
    <oddFooter>&amp;R&amp;"Bookman Old Style,Regular"&amp;P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E1276"/>
  <sheetViews>
    <sheetView view="pageBreakPreview" zoomScaleNormal="100" zoomScaleSheetLayoutView="100" workbookViewId="0"/>
  </sheetViews>
  <sheetFormatPr defaultRowHeight="15" x14ac:dyDescent="0.25"/>
  <cols>
    <col min="1" max="1" width="7.85546875" customWidth="1"/>
    <col min="2" max="2" width="45.85546875" customWidth="1"/>
    <col min="3" max="3" width="77.140625" style="32" customWidth="1"/>
    <col min="4" max="4" width="25" customWidth="1"/>
    <col min="5" max="5" width="24.140625" customWidth="1"/>
  </cols>
  <sheetData>
    <row r="1" spans="1:5" x14ac:dyDescent="0.25">
      <c r="C1" s="21"/>
      <c r="D1" s="21" t="s">
        <v>212</v>
      </c>
    </row>
    <row r="2" spans="1:5" ht="28.5" customHeight="1" x14ac:dyDescent="0.25">
      <c r="C2" s="21"/>
      <c r="D2" s="188" t="s">
        <v>1670</v>
      </c>
      <c r="E2" s="188"/>
    </row>
    <row r="3" spans="1:5" x14ac:dyDescent="0.25">
      <c r="C3" s="21"/>
      <c r="D3" s="21" t="s">
        <v>211</v>
      </c>
    </row>
    <row r="4" spans="1:5" ht="35.25" customHeight="1" x14ac:dyDescent="0.25">
      <c r="C4" s="21"/>
      <c r="D4" s="188" t="s">
        <v>1644</v>
      </c>
      <c r="E4" s="188"/>
    </row>
    <row r="5" spans="1:5" ht="15" customHeight="1" x14ac:dyDescent="0.25">
      <c r="C5" s="21"/>
      <c r="D5" s="188"/>
      <c r="E5" s="188"/>
    </row>
    <row r="6" spans="1:5" ht="9" customHeight="1" x14ac:dyDescent="0.25">
      <c r="A6" s="189"/>
      <c r="B6" s="189"/>
      <c r="C6" s="189"/>
      <c r="D6" s="189"/>
      <c r="E6" s="189"/>
    </row>
    <row r="7" spans="1:5" ht="15" customHeight="1" x14ac:dyDescent="0.25">
      <c r="A7" s="189" t="s">
        <v>242</v>
      </c>
      <c r="B7" s="189"/>
      <c r="C7" s="189"/>
      <c r="D7" s="189"/>
      <c r="E7" s="189"/>
    </row>
    <row r="8" spans="1:5" ht="15" customHeight="1" x14ac:dyDescent="0.25">
      <c r="A8" s="189" t="s">
        <v>399</v>
      </c>
      <c r="B8" s="189"/>
      <c r="C8" s="189"/>
      <c r="D8" s="189"/>
      <c r="E8" s="189"/>
    </row>
    <row r="9" spans="1:5" ht="15.75" customHeight="1" thickBot="1" x14ac:dyDescent="0.3">
      <c r="A9" s="19"/>
      <c r="B9" s="19"/>
      <c r="C9" s="19"/>
      <c r="D9" s="19"/>
      <c r="E9" s="19"/>
    </row>
    <row r="10" spans="1:5" s="8" customFormat="1" ht="50.25" customHeight="1" thickTop="1" thickBot="1" x14ac:dyDescent="0.3">
      <c r="A10" s="5" t="s">
        <v>4</v>
      </c>
      <c r="B10" s="6" t="s">
        <v>3</v>
      </c>
      <c r="C10" s="7" t="s">
        <v>2</v>
      </c>
      <c r="D10" s="55" t="s">
        <v>1</v>
      </c>
      <c r="E10" s="15" t="s">
        <v>18</v>
      </c>
    </row>
    <row r="11" spans="1:5" s="8" customFormat="1" ht="16.5" customHeight="1" thickTop="1" thickBot="1" x14ac:dyDescent="0.3">
      <c r="A11" s="40" t="s">
        <v>143</v>
      </c>
      <c r="B11" s="34" t="s">
        <v>144</v>
      </c>
      <c r="C11" s="41" t="s">
        <v>145</v>
      </c>
      <c r="D11" s="34" t="s">
        <v>146</v>
      </c>
      <c r="E11" s="42" t="s">
        <v>147</v>
      </c>
    </row>
    <row r="12" spans="1:5" ht="50.25" customHeight="1" thickTop="1" x14ac:dyDescent="0.25">
      <c r="A12" s="35" t="s">
        <v>7</v>
      </c>
      <c r="B12" s="36" t="s">
        <v>14</v>
      </c>
      <c r="C12" s="37"/>
      <c r="D12" s="38">
        <f>D13+D264+D415</f>
        <v>4503600000</v>
      </c>
      <c r="E12" s="39"/>
    </row>
    <row r="13" spans="1:5" s="79" customFormat="1" ht="28.5" customHeight="1" x14ac:dyDescent="0.25">
      <c r="A13" s="75" t="s">
        <v>10</v>
      </c>
      <c r="B13" s="76" t="s">
        <v>148</v>
      </c>
      <c r="C13" s="142"/>
      <c r="D13" s="77">
        <f>SUM(D14:D263)</f>
        <v>900000000</v>
      </c>
      <c r="E13" s="78"/>
    </row>
    <row r="14" spans="1:5" s="23" customFormat="1" ht="27" customHeight="1" x14ac:dyDescent="0.25">
      <c r="A14" s="2">
        <v>1</v>
      </c>
      <c r="B14" s="31" t="s">
        <v>400</v>
      </c>
      <c r="C14" s="80" t="s">
        <v>1704</v>
      </c>
      <c r="D14" s="62">
        <v>3600000</v>
      </c>
      <c r="E14" s="44"/>
    </row>
    <row r="15" spans="1:5" s="23" customFormat="1" ht="27" customHeight="1" x14ac:dyDescent="0.25">
      <c r="A15" s="2">
        <v>2</v>
      </c>
      <c r="B15" s="31" t="s">
        <v>401</v>
      </c>
      <c r="C15" s="81" t="s">
        <v>458</v>
      </c>
      <c r="D15" s="62">
        <v>3600000</v>
      </c>
      <c r="E15" s="44"/>
    </row>
    <row r="16" spans="1:5" s="23" customFormat="1" ht="27" customHeight="1" x14ac:dyDescent="0.25">
      <c r="A16" s="2">
        <v>3</v>
      </c>
      <c r="B16" s="31" t="s">
        <v>402</v>
      </c>
      <c r="C16" s="81" t="s">
        <v>1704</v>
      </c>
      <c r="D16" s="62">
        <v>3600000</v>
      </c>
      <c r="E16" s="44"/>
    </row>
    <row r="17" spans="1:5" s="23" customFormat="1" ht="27" customHeight="1" x14ac:dyDescent="0.25">
      <c r="A17" s="2">
        <v>4</v>
      </c>
      <c r="B17" s="31" t="s">
        <v>403</v>
      </c>
      <c r="C17" s="81" t="s">
        <v>1674</v>
      </c>
      <c r="D17" s="62">
        <v>3600000</v>
      </c>
      <c r="E17" s="44"/>
    </row>
    <row r="18" spans="1:5" s="23" customFormat="1" ht="27" customHeight="1" x14ac:dyDescent="0.25">
      <c r="A18" s="2">
        <v>5</v>
      </c>
      <c r="B18" s="31" t="s">
        <v>404</v>
      </c>
      <c r="C18" s="81" t="s">
        <v>1674</v>
      </c>
      <c r="D18" s="62">
        <v>3600000</v>
      </c>
      <c r="E18" s="44"/>
    </row>
    <row r="19" spans="1:5" s="23" customFormat="1" ht="27" customHeight="1" x14ac:dyDescent="0.25">
      <c r="A19" s="2">
        <v>6</v>
      </c>
      <c r="B19" s="31" t="s">
        <v>405</v>
      </c>
      <c r="C19" s="81" t="s">
        <v>1674</v>
      </c>
      <c r="D19" s="62">
        <v>3600000</v>
      </c>
      <c r="E19" s="44"/>
    </row>
    <row r="20" spans="1:5" s="23" customFormat="1" ht="27" customHeight="1" x14ac:dyDescent="0.25">
      <c r="A20" s="2">
        <v>7</v>
      </c>
      <c r="B20" s="31" t="s">
        <v>406</v>
      </c>
      <c r="C20" s="81" t="s">
        <v>1674</v>
      </c>
      <c r="D20" s="62">
        <v>3600000</v>
      </c>
      <c r="E20" s="44"/>
    </row>
    <row r="21" spans="1:5" s="23" customFormat="1" ht="27" customHeight="1" x14ac:dyDescent="0.25">
      <c r="A21" s="2">
        <v>8</v>
      </c>
      <c r="B21" s="31" t="s">
        <v>407</v>
      </c>
      <c r="C21" s="81" t="s">
        <v>1704</v>
      </c>
      <c r="D21" s="62">
        <v>3600000</v>
      </c>
      <c r="E21" s="44"/>
    </row>
    <row r="22" spans="1:5" s="23" customFormat="1" ht="27" customHeight="1" x14ac:dyDescent="0.25">
      <c r="A22" s="2">
        <v>9</v>
      </c>
      <c r="B22" s="31" t="s">
        <v>408</v>
      </c>
      <c r="C22" s="81" t="s">
        <v>1704</v>
      </c>
      <c r="D22" s="62">
        <v>3600000</v>
      </c>
      <c r="E22" s="44"/>
    </row>
    <row r="23" spans="1:5" s="23" customFormat="1" ht="27" customHeight="1" x14ac:dyDescent="0.25">
      <c r="A23" s="2">
        <v>10</v>
      </c>
      <c r="B23" s="31" t="s">
        <v>409</v>
      </c>
      <c r="C23" s="81" t="s">
        <v>1704</v>
      </c>
      <c r="D23" s="62">
        <v>3600000</v>
      </c>
      <c r="E23" s="44"/>
    </row>
    <row r="24" spans="1:5" s="23" customFormat="1" ht="27" customHeight="1" x14ac:dyDescent="0.25">
      <c r="A24" s="2">
        <v>11</v>
      </c>
      <c r="B24" s="31" t="s">
        <v>410</v>
      </c>
      <c r="C24" s="81" t="s">
        <v>1704</v>
      </c>
      <c r="D24" s="62">
        <v>3600000</v>
      </c>
      <c r="E24" s="44"/>
    </row>
    <row r="25" spans="1:5" s="23" customFormat="1" ht="27" customHeight="1" x14ac:dyDescent="0.25">
      <c r="A25" s="2">
        <v>12</v>
      </c>
      <c r="B25" s="31" t="s">
        <v>411</v>
      </c>
      <c r="C25" s="81" t="s">
        <v>1704</v>
      </c>
      <c r="D25" s="62">
        <v>3600000</v>
      </c>
      <c r="E25" s="44"/>
    </row>
    <row r="26" spans="1:5" s="23" customFormat="1" ht="27" customHeight="1" x14ac:dyDescent="0.25">
      <c r="A26" s="2">
        <v>13</v>
      </c>
      <c r="B26" s="31" t="s">
        <v>412</v>
      </c>
      <c r="C26" s="81" t="s">
        <v>1704</v>
      </c>
      <c r="D26" s="62">
        <v>3600000</v>
      </c>
      <c r="E26" s="44"/>
    </row>
    <row r="27" spans="1:5" s="23" customFormat="1" ht="27" customHeight="1" x14ac:dyDescent="0.25">
      <c r="A27" s="2">
        <v>14</v>
      </c>
      <c r="B27" s="31" t="s">
        <v>413</v>
      </c>
      <c r="C27" s="64" t="s">
        <v>459</v>
      </c>
      <c r="D27" s="62">
        <v>3600000</v>
      </c>
      <c r="E27" s="44"/>
    </row>
    <row r="28" spans="1:5" s="23" customFormat="1" ht="27" customHeight="1" x14ac:dyDescent="0.25">
      <c r="A28" s="2">
        <v>15</v>
      </c>
      <c r="B28" s="31" t="s">
        <v>414</v>
      </c>
      <c r="C28" s="64" t="s">
        <v>459</v>
      </c>
      <c r="D28" s="62">
        <v>3600000</v>
      </c>
      <c r="E28" s="44"/>
    </row>
    <row r="29" spans="1:5" s="23" customFormat="1" ht="27" customHeight="1" x14ac:dyDescent="0.25">
      <c r="A29" s="2">
        <v>16</v>
      </c>
      <c r="B29" s="31" t="s">
        <v>415</v>
      </c>
      <c r="C29" s="64" t="s">
        <v>459</v>
      </c>
      <c r="D29" s="62">
        <v>3600000</v>
      </c>
      <c r="E29" s="44"/>
    </row>
    <row r="30" spans="1:5" s="23" customFormat="1" ht="27" customHeight="1" x14ac:dyDescent="0.25">
      <c r="A30" s="2">
        <v>17</v>
      </c>
      <c r="B30" s="31" t="s">
        <v>416</v>
      </c>
      <c r="C30" s="64" t="s">
        <v>458</v>
      </c>
      <c r="D30" s="62">
        <v>3600000</v>
      </c>
      <c r="E30" s="44"/>
    </row>
    <row r="31" spans="1:5" s="23" customFormat="1" ht="27" customHeight="1" x14ac:dyDescent="0.25">
      <c r="A31" s="2">
        <v>18</v>
      </c>
      <c r="B31" s="31" t="s">
        <v>417</v>
      </c>
      <c r="C31" s="64" t="s">
        <v>460</v>
      </c>
      <c r="D31" s="62">
        <v>3600000</v>
      </c>
      <c r="E31" s="44"/>
    </row>
    <row r="32" spans="1:5" s="23" customFormat="1" ht="27" customHeight="1" x14ac:dyDescent="0.25">
      <c r="A32" s="2">
        <v>19</v>
      </c>
      <c r="B32" s="61" t="s">
        <v>418</v>
      </c>
      <c r="C32" s="65" t="s">
        <v>461</v>
      </c>
      <c r="D32" s="62">
        <v>3600000</v>
      </c>
      <c r="E32" s="44"/>
    </row>
    <row r="33" spans="1:5" s="23" customFormat="1" ht="27" customHeight="1" x14ac:dyDescent="0.25">
      <c r="A33" s="2">
        <v>20</v>
      </c>
      <c r="B33" s="61" t="s">
        <v>419</v>
      </c>
      <c r="C33" s="65" t="s">
        <v>461</v>
      </c>
      <c r="D33" s="62">
        <v>3600000</v>
      </c>
      <c r="E33" s="44"/>
    </row>
    <row r="34" spans="1:5" s="23" customFormat="1" ht="27" customHeight="1" x14ac:dyDescent="0.25">
      <c r="A34" s="2">
        <v>21</v>
      </c>
      <c r="B34" s="61" t="s">
        <v>420</v>
      </c>
      <c r="C34" s="65" t="s">
        <v>461</v>
      </c>
      <c r="D34" s="62">
        <v>3600000</v>
      </c>
      <c r="E34" s="44"/>
    </row>
    <row r="35" spans="1:5" s="23" customFormat="1" ht="27" customHeight="1" x14ac:dyDescent="0.25">
      <c r="A35" s="2">
        <v>22</v>
      </c>
      <c r="B35" s="61" t="s">
        <v>421</v>
      </c>
      <c r="C35" s="65" t="s">
        <v>461</v>
      </c>
      <c r="D35" s="62">
        <v>3600000</v>
      </c>
      <c r="E35" s="44"/>
    </row>
    <row r="36" spans="1:5" s="23" customFormat="1" ht="27" customHeight="1" x14ac:dyDescent="0.25">
      <c r="A36" s="2">
        <v>23</v>
      </c>
      <c r="B36" s="61" t="s">
        <v>422</v>
      </c>
      <c r="C36" s="65" t="s">
        <v>461</v>
      </c>
      <c r="D36" s="62">
        <v>3600000</v>
      </c>
      <c r="E36" s="44"/>
    </row>
    <row r="37" spans="1:5" s="23" customFormat="1" ht="27" customHeight="1" x14ac:dyDescent="0.25">
      <c r="A37" s="2">
        <v>24</v>
      </c>
      <c r="B37" s="61" t="s">
        <v>423</v>
      </c>
      <c r="C37" s="65" t="s">
        <v>462</v>
      </c>
      <c r="D37" s="62">
        <v>3600000</v>
      </c>
      <c r="E37" s="44"/>
    </row>
    <row r="38" spans="1:5" s="23" customFormat="1" ht="27" customHeight="1" x14ac:dyDescent="0.25">
      <c r="A38" s="2">
        <v>25</v>
      </c>
      <c r="B38" s="61" t="s">
        <v>424</v>
      </c>
      <c r="C38" s="65" t="s">
        <v>462</v>
      </c>
      <c r="D38" s="62">
        <v>3600000</v>
      </c>
      <c r="E38" s="44"/>
    </row>
    <row r="39" spans="1:5" s="23" customFormat="1" ht="27" customHeight="1" x14ac:dyDescent="0.25">
      <c r="A39" s="2">
        <v>26</v>
      </c>
      <c r="B39" s="61" t="s">
        <v>425</v>
      </c>
      <c r="C39" s="65" t="s">
        <v>262</v>
      </c>
      <c r="D39" s="62">
        <v>3600000</v>
      </c>
      <c r="E39" s="44"/>
    </row>
    <row r="40" spans="1:5" s="23" customFormat="1" ht="27" customHeight="1" x14ac:dyDescent="0.25">
      <c r="A40" s="2">
        <v>27</v>
      </c>
      <c r="B40" s="61" t="s">
        <v>426</v>
      </c>
      <c r="C40" s="65" t="s">
        <v>262</v>
      </c>
      <c r="D40" s="62">
        <v>3600000</v>
      </c>
      <c r="E40" s="44"/>
    </row>
    <row r="41" spans="1:5" s="23" customFormat="1" ht="27" customHeight="1" x14ac:dyDescent="0.25">
      <c r="A41" s="2">
        <v>28</v>
      </c>
      <c r="B41" s="61" t="s">
        <v>427</v>
      </c>
      <c r="C41" s="65" t="s">
        <v>262</v>
      </c>
      <c r="D41" s="62">
        <v>3600000</v>
      </c>
      <c r="E41" s="44"/>
    </row>
    <row r="42" spans="1:5" s="23" customFormat="1" ht="27" customHeight="1" x14ac:dyDescent="0.25">
      <c r="A42" s="2">
        <v>29</v>
      </c>
      <c r="B42" s="61" t="s">
        <v>428</v>
      </c>
      <c r="C42" s="65" t="s">
        <v>262</v>
      </c>
      <c r="D42" s="62">
        <v>3600000</v>
      </c>
      <c r="E42" s="44"/>
    </row>
    <row r="43" spans="1:5" s="23" customFormat="1" ht="27" customHeight="1" x14ac:dyDescent="0.25">
      <c r="A43" s="2">
        <v>30</v>
      </c>
      <c r="B43" s="61" t="s">
        <v>429</v>
      </c>
      <c r="C43" s="65" t="s">
        <v>262</v>
      </c>
      <c r="D43" s="62">
        <v>3600000</v>
      </c>
      <c r="E43" s="44"/>
    </row>
    <row r="44" spans="1:5" s="23" customFormat="1" ht="27" customHeight="1" x14ac:dyDescent="0.25">
      <c r="A44" s="2">
        <v>31</v>
      </c>
      <c r="B44" s="61" t="s">
        <v>430</v>
      </c>
      <c r="C44" s="65" t="s">
        <v>262</v>
      </c>
      <c r="D44" s="62">
        <v>3600000</v>
      </c>
      <c r="E44" s="44"/>
    </row>
    <row r="45" spans="1:5" s="23" customFormat="1" ht="27" customHeight="1" x14ac:dyDescent="0.25">
      <c r="A45" s="2">
        <v>32</v>
      </c>
      <c r="B45" s="61" t="s">
        <v>431</v>
      </c>
      <c r="C45" s="65" t="s">
        <v>463</v>
      </c>
      <c r="D45" s="62">
        <v>3600000</v>
      </c>
      <c r="E45" s="44"/>
    </row>
    <row r="46" spans="1:5" s="23" customFormat="1" ht="27" customHeight="1" x14ac:dyDescent="0.25">
      <c r="A46" s="2">
        <v>33</v>
      </c>
      <c r="B46" s="61" t="s">
        <v>432</v>
      </c>
      <c r="C46" s="65" t="s">
        <v>464</v>
      </c>
      <c r="D46" s="62">
        <v>3600000</v>
      </c>
      <c r="E46" s="44"/>
    </row>
    <row r="47" spans="1:5" s="23" customFormat="1" ht="27" customHeight="1" x14ac:dyDescent="0.25">
      <c r="A47" s="2">
        <v>34</v>
      </c>
      <c r="B47" s="61" t="s">
        <v>433</v>
      </c>
      <c r="C47" s="65" t="s">
        <v>464</v>
      </c>
      <c r="D47" s="62">
        <v>3600000</v>
      </c>
      <c r="E47" s="44"/>
    </row>
    <row r="48" spans="1:5" s="23" customFormat="1" ht="27" customHeight="1" x14ac:dyDescent="0.25">
      <c r="A48" s="2">
        <v>35</v>
      </c>
      <c r="B48" s="61" t="s">
        <v>434</v>
      </c>
      <c r="C48" s="65" t="s">
        <v>465</v>
      </c>
      <c r="D48" s="62">
        <v>3600000</v>
      </c>
      <c r="E48" s="44"/>
    </row>
    <row r="49" spans="1:5" s="23" customFormat="1" ht="27" customHeight="1" x14ac:dyDescent="0.25">
      <c r="A49" s="2">
        <v>36</v>
      </c>
      <c r="B49" s="61" t="s">
        <v>435</v>
      </c>
      <c r="C49" s="65" t="s">
        <v>465</v>
      </c>
      <c r="D49" s="62">
        <v>3600000</v>
      </c>
      <c r="E49" s="44"/>
    </row>
    <row r="50" spans="1:5" s="23" customFormat="1" ht="27" customHeight="1" x14ac:dyDescent="0.25">
      <c r="A50" s="2">
        <v>37</v>
      </c>
      <c r="B50" s="61" t="s">
        <v>436</v>
      </c>
      <c r="C50" s="65" t="s">
        <v>465</v>
      </c>
      <c r="D50" s="62">
        <v>3600000</v>
      </c>
      <c r="E50" s="44"/>
    </row>
    <row r="51" spans="1:5" s="23" customFormat="1" ht="27" customHeight="1" x14ac:dyDescent="0.25">
      <c r="A51" s="2">
        <v>38</v>
      </c>
      <c r="B51" s="61" t="s">
        <v>437</v>
      </c>
      <c r="C51" s="65" t="s">
        <v>466</v>
      </c>
      <c r="D51" s="62">
        <v>3600000</v>
      </c>
      <c r="E51" s="44"/>
    </row>
    <row r="52" spans="1:5" s="23" customFormat="1" ht="27" customHeight="1" x14ac:dyDescent="0.25">
      <c r="A52" s="2">
        <v>39</v>
      </c>
      <c r="B52" s="61" t="s">
        <v>1713</v>
      </c>
      <c r="C52" s="64" t="s">
        <v>253</v>
      </c>
      <c r="D52" s="62">
        <v>3600000</v>
      </c>
      <c r="E52" s="44"/>
    </row>
    <row r="53" spans="1:5" s="23" customFormat="1" ht="27" customHeight="1" x14ac:dyDescent="0.25">
      <c r="A53" s="2">
        <v>40</v>
      </c>
      <c r="B53" s="61" t="s">
        <v>1714</v>
      </c>
      <c r="C53" s="65" t="s">
        <v>467</v>
      </c>
      <c r="D53" s="62">
        <v>3600000</v>
      </c>
      <c r="E53" s="44"/>
    </row>
    <row r="54" spans="1:5" s="23" customFormat="1" ht="27" customHeight="1" x14ac:dyDescent="0.25">
      <c r="A54" s="2">
        <v>41</v>
      </c>
      <c r="B54" s="61" t="s">
        <v>1715</v>
      </c>
      <c r="C54" s="65" t="s">
        <v>467</v>
      </c>
      <c r="D54" s="62">
        <v>3600000</v>
      </c>
      <c r="E54" s="44"/>
    </row>
    <row r="55" spans="1:5" s="23" customFormat="1" ht="27" customHeight="1" x14ac:dyDescent="0.25">
      <c r="A55" s="2">
        <v>42</v>
      </c>
      <c r="B55" s="61" t="s">
        <v>1716</v>
      </c>
      <c r="C55" s="64" t="s">
        <v>468</v>
      </c>
      <c r="D55" s="62">
        <v>3600000</v>
      </c>
      <c r="E55" s="44"/>
    </row>
    <row r="56" spans="1:5" s="23" customFormat="1" ht="27" customHeight="1" x14ac:dyDescent="0.25">
      <c r="A56" s="2">
        <v>43</v>
      </c>
      <c r="B56" s="61" t="s">
        <v>1717</v>
      </c>
      <c r="C56" s="64" t="s">
        <v>468</v>
      </c>
      <c r="D56" s="62">
        <v>3600000</v>
      </c>
      <c r="E56" s="44"/>
    </row>
    <row r="57" spans="1:5" s="23" customFormat="1" ht="27" customHeight="1" x14ac:dyDescent="0.25">
      <c r="A57" s="2">
        <v>44</v>
      </c>
      <c r="B57" s="61" t="s">
        <v>1718</v>
      </c>
      <c r="C57" s="64" t="s">
        <v>469</v>
      </c>
      <c r="D57" s="62">
        <v>3600000</v>
      </c>
      <c r="E57" s="44"/>
    </row>
    <row r="58" spans="1:5" s="23" customFormat="1" ht="27" customHeight="1" x14ac:dyDescent="0.25">
      <c r="A58" s="2">
        <v>45</v>
      </c>
      <c r="B58" s="61" t="s">
        <v>1719</v>
      </c>
      <c r="C58" s="64" t="s">
        <v>469</v>
      </c>
      <c r="D58" s="62">
        <v>3600000</v>
      </c>
      <c r="E58" s="44"/>
    </row>
    <row r="59" spans="1:5" s="23" customFormat="1" ht="27" customHeight="1" x14ac:dyDescent="0.25">
      <c r="A59" s="2">
        <v>46</v>
      </c>
      <c r="B59" s="61" t="s">
        <v>1720</v>
      </c>
      <c r="C59" s="64" t="s">
        <v>469</v>
      </c>
      <c r="D59" s="62">
        <v>3600000</v>
      </c>
      <c r="E59" s="44"/>
    </row>
    <row r="60" spans="1:5" s="23" customFormat="1" ht="27" customHeight="1" x14ac:dyDescent="0.25">
      <c r="A60" s="2">
        <v>47</v>
      </c>
      <c r="B60" s="61" t="s">
        <v>1721</v>
      </c>
      <c r="C60" s="64" t="s">
        <v>17</v>
      </c>
      <c r="D60" s="62">
        <v>3600000</v>
      </c>
      <c r="E60" s="44"/>
    </row>
    <row r="61" spans="1:5" s="23" customFormat="1" ht="27" customHeight="1" x14ac:dyDescent="0.25">
      <c r="A61" s="2">
        <v>48</v>
      </c>
      <c r="B61" s="61" t="s">
        <v>1722</v>
      </c>
      <c r="C61" s="64" t="s">
        <v>17</v>
      </c>
      <c r="D61" s="62">
        <v>3600000</v>
      </c>
      <c r="E61" s="44"/>
    </row>
    <row r="62" spans="1:5" s="23" customFormat="1" ht="27" customHeight="1" x14ac:dyDescent="0.25">
      <c r="A62" s="2">
        <v>49</v>
      </c>
      <c r="B62" s="61" t="s">
        <v>1723</v>
      </c>
      <c r="C62" s="64" t="s">
        <v>469</v>
      </c>
      <c r="D62" s="62">
        <v>3600000</v>
      </c>
      <c r="E62" s="44"/>
    </row>
    <row r="63" spans="1:5" s="23" customFormat="1" ht="27" customHeight="1" x14ac:dyDescent="0.25">
      <c r="A63" s="2">
        <v>50</v>
      </c>
      <c r="B63" s="61" t="s">
        <v>438</v>
      </c>
      <c r="C63" s="64" t="s">
        <v>470</v>
      </c>
      <c r="D63" s="62">
        <v>3600000</v>
      </c>
      <c r="E63" s="44"/>
    </row>
    <row r="64" spans="1:5" s="23" customFormat="1" ht="27" customHeight="1" x14ac:dyDescent="0.25">
      <c r="A64" s="2">
        <v>51</v>
      </c>
      <c r="B64" s="61" t="s">
        <v>231</v>
      </c>
      <c r="C64" s="64" t="s">
        <v>239</v>
      </c>
      <c r="D64" s="62">
        <v>3600000</v>
      </c>
      <c r="E64" s="44"/>
    </row>
    <row r="65" spans="1:5" s="23" customFormat="1" ht="27" customHeight="1" x14ac:dyDescent="0.25">
      <c r="A65" s="2">
        <v>52</v>
      </c>
      <c r="B65" s="61" t="s">
        <v>439</v>
      </c>
      <c r="C65" s="64" t="s">
        <v>239</v>
      </c>
      <c r="D65" s="62">
        <v>3600000</v>
      </c>
      <c r="E65" s="44"/>
    </row>
    <row r="66" spans="1:5" s="23" customFormat="1" ht="27" customHeight="1" x14ac:dyDescent="0.25">
      <c r="A66" s="2">
        <v>53</v>
      </c>
      <c r="B66" s="61" t="s">
        <v>440</v>
      </c>
      <c r="C66" s="64" t="s">
        <v>269</v>
      </c>
      <c r="D66" s="62">
        <v>3600000</v>
      </c>
      <c r="E66" s="44"/>
    </row>
    <row r="67" spans="1:5" s="23" customFormat="1" ht="27" customHeight="1" x14ac:dyDescent="0.25">
      <c r="A67" s="2">
        <v>54</v>
      </c>
      <c r="B67" s="61" t="s">
        <v>441</v>
      </c>
      <c r="C67" s="64" t="s">
        <v>243</v>
      </c>
      <c r="D67" s="62">
        <v>3600000</v>
      </c>
      <c r="E67" s="44"/>
    </row>
    <row r="68" spans="1:5" s="23" customFormat="1" ht="27" customHeight="1" x14ac:dyDescent="0.25">
      <c r="A68" s="2">
        <v>55</v>
      </c>
      <c r="B68" s="61" t="s">
        <v>442</v>
      </c>
      <c r="C68" s="64" t="s">
        <v>471</v>
      </c>
      <c r="D68" s="62">
        <v>3600000</v>
      </c>
      <c r="E68" s="44"/>
    </row>
    <row r="69" spans="1:5" s="23" customFormat="1" ht="27" customHeight="1" x14ac:dyDescent="0.25">
      <c r="A69" s="2">
        <v>56</v>
      </c>
      <c r="B69" s="61" t="s">
        <v>443</v>
      </c>
      <c r="C69" s="64" t="s">
        <v>472</v>
      </c>
      <c r="D69" s="62">
        <v>3600000</v>
      </c>
      <c r="E69" s="44"/>
    </row>
    <row r="70" spans="1:5" s="23" customFormat="1" ht="27" customHeight="1" x14ac:dyDescent="0.25">
      <c r="A70" s="2">
        <v>57</v>
      </c>
      <c r="B70" s="61" t="s">
        <v>444</v>
      </c>
      <c r="C70" s="64" t="s">
        <v>472</v>
      </c>
      <c r="D70" s="62">
        <v>3600000</v>
      </c>
      <c r="E70" s="44"/>
    </row>
    <row r="71" spans="1:5" s="23" customFormat="1" ht="27" customHeight="1" x14ac:dyDescent="0.25">
      <c r="A71" s="2">
        <v>58</v>
      </c>
      <c r="B71" s="61" t="s">
        <v>445</v>
      </c>
      <c r="C71" s="64" t="s">
        <v>472</v>
      </c>
      <c r="D71" s="62">
        <v>3600000</v>
      </c>
      <c r="E71" s="44"/>
    </row>
    <row r="72" spans="1:5" s="23" customFormat="1" ht="27" customHeight="1" x14ac:dyDescent="0.25">
      <c r="A72" s="2">
        <v>59</v>
      </c>
      <c r="B72" s="61" t="s">
        <v>446</v>
      </c>
      <c r="C72" s="64" t="s">
        <v>473</v>
      </c>
      <c r="D72" s="62">
        <v>3600000</v>
      </c>
      <c r="E72" s="44"/>
    </row>
    <row r="73" spans="1:5" s="23" customFormat="1" ht="27" customHeight="1" x14ac:dyDescent="0.25">
      <c r="A73" s="2">
        <v>60</v>
      </c>
      <c r="B73" s="61" t="s">
        <v>1724</v>
      </c>
      <c r="C73" s="64" t="s">
        <v>473</v>
      </c>
      <c r="D73" s="62">
        <v>3600000</v>
      </c>
      <c r="E73" s="44"/>
    </row>
    <row r="74" spans="1:5" s="23" customFormat="1" ht="27" customHeight="1" x14ac:dyDescent="0.25">
      <c r="A74" s="2">
        <v>61</v>
      </c>
      <c r="B74" s="61" t="s">
        <v>1725</v>
      </c>
      <c r="C74" s="64" t="s">
        <v>473</v>
      </c>
      <c r="D74" s="62">
        <v>3600000</v>
      </c>
      <c r="E74" s="44"/>
    </row>
    <row r="75" spans="1:5" s="23" customFormat="1" ht="27" customHeight="1" x14ac:dyDescent="0.25">
      <c r="A75" s="2">
        <v>62</v>
      </c>
      <c r="B75" s="61" t="s">
        <v>447</v>
      </c>
      <c r="C75" s="64" t="s">
        <v>249</v>
      </c>
      <c r="D75" s="62">
        <v>3600000</v>
      </c>
      <c r="E75" s="44"/>
    </row>
    <row r="76" spans="1:5" s="23" customFormat="1" ht="27" customHeight="1" x14ac:dyDescent="0.25">
      <c r="A76" s="2">
        <v>63</v>
      </c>
      <c r="B76" s="61" t="s">
        <v>232</v>
      </c>
      <c r="C76" s="64" t="s">
        <v>249</v>
      </c>
      <c r="D76" s="62">
        <v>3600000</v>
      </c>
      <c r="E76" s="44"/>
    </row>
    <row r="77" spans="1:5" s="23" customFormat="1" ht="27" customHeight="1" x14ac:dyDescent="0.25">
      <c r="A77" s="2">
        <v>64</v>
      </c>
      <c r="B77" s="61" t="s">
        <v>448</v>
      </c>
      <c r="C77" s="64" t="s">
        <v>248</v>
      </c>
      <c r="D77" s="62">
        <v>3600000</v>
      </c>
      <c r="E77" s="44"/>
    </row>
    <row r="78" spans="1:5" s="23" customFormat="1" ht="27" customHeight="1" x14ac:dyDescent="0.25">
      <c r="A78" s="2">
        <v>65</v>
      </c>
      <c r="B78" s="61" t="s">
        <v>449</v>
      </c>
      <c r="C78" s="64" t="s">
        <v>248</v>
      </c>
      <c r="D78" s="62">
        <v>3600000</v>
      </c>
      <c r="E78" s="44"/>
    </row>
    <row r="79" spans="1:5" s="23" customFormat="1" ht="27" customHeight="1" x14ac:dyDescent="0.25">
      <c r="A79" s="2">
        <v>66</v>
      </c>
      <c r="B79" s="61" t="s">
        <v>1726</v>
      </c>
      <c r="C79" s="66" t="s">
        <v>474</v>
      </c>
      <c r="D79" s="62">
        <v>3600000</v>
      </c>
      <c r="E79" s="44"/>
    </row>
    <row r="80" spans="1:5" s="23" customFormat="1" ht="27" customHeight="1" x14ac:dyDescent="0.25">
      <c r="A80" s="2">
        <v>67</v>
      </c>
      <c r="B80" s="61" t="s">
        <v>1727</v>
      </c>
      <c r="C80" s="66" t="s">
        <v>474</v>
      </c>
      <c r="D80" s="62">
        <v>3600000</v>
      </c>
      <c r="E80" s="44"/>
    </row>
    <row r="81" spans="1:5" s="23" customFormat="1" ht="27" customHeight="1" x14ac:dyDescent="0.25">
      <c r="A81" s="2">
        <v>68</v>
      </c>
      <c r="B81" s="61" t="s">
        <v>195</v>
      </c>
      <c r="C81" s="64" t="s">
        <v>475</v>
      </c>
      <c r="D81" s="62">
        <v>3600000</v>
      </c>
      <c r="E81" s="44"/>
    </row>
    <row r="82" spans="1:5" s="23" customFormat="1" ht="27" customHeight="1" x14ac:dyDescent="0.25">
      <c r="A82" s="2">
        <v>69</v>
      </c>
      <c r="B82" s="61" t="s">
        <v>450</v>
      </c>
      <c r="C82" s="64" t="s">
        <v>270</v>
      </c>
      <c r="D82" s="62">
        <v>3600000</v>
      </c>
      <c r="E82" s="44"/>
    </row>
    <row r="83" spans="1:5" s="23" customFormat="1" ht="27" customHeight="1" x14ac:dyDescent="0.25">
      <c r="A83" s="2">
        <v>70</v>
      </c>
      <c r="B83" s="61" t="s">
        <v>231</v>
      </c>
      <c r="C83" s="64" t="s">
        <v>239</v>
      </c>
      <c r="D83" s="62">
        <v>3600000</v>
      </c>
      <c r="E83" s="44"/>
    </row>
    <row r="84" spans="1:5" s="23" customFormat="1" ht="27" customHeight="1" x14ac:dyDescent="0.25">
      <c r="A84" s="2">
        <v>71</v>
      </c>
      <c r="B84" s="61" t="s">
        <v>1728</v>
      </c>
      <c r="C84" s="64" t="s">
        <v>244</v>
      </c>
      <c r="D84" s="62">
        <v>3600000</v>
      </c>
      <c r="E84" s="44"/>
    </row>
    <row r="85" spans="1:5" s="23" customFormat="1" ht="27" customHeight="1" x14ac:dyDescent="0.25">
      <c r="A85" s="2">
        <v>72</v>
      </c>
      <c r="B85" s="61" t="s">
        <v>1867</v>
      </c>
      <c r="C85" s="64" t="s">
        <v>251</v>
      </c>
      <c r="D85" s="62">
        <v>3600000</v>
      </c>
      <c r="E85" s="44"/>
    </row>
    <row r="86" spans="1:5" s="23" customFormat="1" ht="27" customHeight="1" x14ac:dyDescent="0.25">
      <c r="A86" s="2">
        <v>73</v>
      </c>
      <c r="B86" s="61" t="s">
        <v>1729</v>
      </c>
      <c r="C86" s="64" t="s">
        <v>476</v>
      </c>
      <c r="D86" s="62">
        <v>3600000</v>
      </c>
      <c r="E86" s="44"/>
    </row>
    <row r="87" spans="1:5" s="23" customFormat="1" ht="27" customHeight="1" x14ac:dyDescent="0.25">
      <c r="A87" s="2">
        <v>74</v>
      </c>
      <c r="B87" s="61" t="s">
        <v>1730</v>
      </c>
      <c r="C87" s="66" t="s">
        <v>477</v>
      </c>
      <c r="D87" s="62">
        <v>3600000</v>
      </c>
      <c r="E87" s="44"/>
    </row>
    <row r="88" spans="1:5" s="23" customFormat="1" ht="27" customHeight="1" x14ac:dyDescent="0.25">
      <c r="A88" s="2">
        <v>75</v>
      </c>
      <c r="B88" s="61" t="s">
        <v>451</v>
      </c>
      <c r="C88" s="64" t="s">
        <v>478</v>
      </c>
      <c r="D88" s="62">
        <v>3600000</v>
      </c>
      <c r="E88" s="44"/>
    </row>
    <row r="89" spans="1:5" s="23" customFormat="1" ht="27" customHeight="1" x14ac:dyDescent="0.25">
      <c r="A89" s="2">
        <v>76</v>
      </c>
      <c r="B89" s="61" t="s">
        <v>1731</v>
      </c>
      <c r="C89" s="64" t="s">
        <v>256</v>
      </c>
      <c r="D89" s="62">
        <v>3600000</v>
      </c>
      <c r="E89" s="44"/>
    </row>
    <row r="90" spans="1:5" s="23" customFormat="1" ht="27" customHeight="1" x14ac:dyDescent="0.25">
      <c r="A90" s="2">
        <v>77</v>
      </c>
      <c r="B90" s="61" t="s">
        <v>1732</v>
      </c>
      <c r="C90" s="64" t="s">
        <v>478</v>
      </c>
      <c r="D90" s="62">
        <v>3600000</v>
      </c>
      <c r="E90" s="44"/>
    </row>
    <row r="91" spans="1:5" s="23" customFormat="1" ht="27" customHeight="1" x14ac:dyDescent="0.25">
      <c r="A91" s="2">
        <v>78</v>
      </c>
      <c r="B91" s="61" t="s">
        <v>1733</v>
      </c>
      <c r="C91" s="64" t="s">
        <v>478</v>
      </c>
      <c r="D91" s="62">
        <v>3600000</v>
      </c>
      <c r="E91" s="44"/>
    </row>
    <row r="92" spans="1:5" s="23" customFormat="1" ht="27" customHeight="1" x14ac:dyDescent="0.25">
      <c r="A92" s="2">
        <v>79</v>
      </c>
      <c r="B92" s="61" t="s">
        <v>1734</v>
      </c>
      <c r="C92" s="64" t="s">
        <v>478</v>
      </c>
      <c r="D92" s="62">
        <v>3600000</v>
      </c>
      <c r="E92" s="44"/>
    </row>
    <row r="93" spans="1:5" s="23" customFormat="1" ht="27" customHeight="1" x14ac:dyDescent="0.25">
      <c r="A93" s="2">
        <v>80</v>
      </c>
      <c r="B93" s="61" t="s">
        <v>1735</v>
      </c>
      <c r="C93" s="64" t="s">
        <v>478</v>
      </c>
      <c r="D93" s="62">
        <v>3600000</v>
      </c>
      <c r="E93" s="44"/>
    </row>
    <row r="94" spans="1:5" s="23" customFormat="1" ht="27" customHeight="1" x14ac:dyDescent="0.25">
      <c r="A94" s="2">
        <v>81</v>
      </c>
      <c r="B94" s="61" t="s">
        <v>1736</v>
      </c>
      <c r="C94" s="64" t="s">
        <v>256</v>
      </c>
      <c r="D94" s="62">
        <v>3600000</v>
      </c>
      <c r="E94" s="44"/>
    </row>
    <row r="95" spans="1:5" s="23" customFormat="1" ht="27" customHeight="1" x14ac:dyDescent="0.25">
      <c r="A95" s="2">
        <v>82</v>
      </c>
      <c r="B95" s="61" t="s">
        <v>1737</v>
      </c>
      <c r="C95" s="64" t="s">
        <v>478</v>
      </c>
      <c r="D95" s="62">
        <v>3600000</v>
      </c>
      <c r="E95" s="44"/>
    </row>
    <row r="96" spans="1:5" s="23" customFormat="1" ht="27" customHeight="1" x14ac:dyDescent="0.25">
      <c r="A96" s="2">
        <v>83</v>
      </c>
      <c r="B96" s="61" t="s">
        <v>1738</v>
      </c>
      <c r="C96" s="64" t="s">
        <v>478</v>
      </c>
      <c r="D96" s="62">
        <v>3600000</v>
      </c>
      <c r="E96" s="44"/>
    </row>
    <row r="97" spans="1:5" s="23" customFormat="1" ht="27" customHeight="1" x14ac:dyDescent="0.25">
      <c r="A97" s="2">
        <v>84</v>
      </c>
      <c r="B97" s="61" t="s">
        <v>1739</v>
      </c>
      <c r="C97" s="64" t="s">
        <v>255</v>
      </c>
      <c r="D97" s="62">
        <v>3600000</v>
      </c>
      <c r="E97" s="44"/>
    </row>
    <row r="98" spans="1:5" s="23" customFormat="1" ht="27" customHeight="1" x14ac:dyDescent="0.25">
      <c r="A98" s="2">
        <v>85</v>
      </c>
      <c r="B98" s="61" t="s">
        <v>1740</v>
      </c>
      <c r="C98" s="66" t="s">
        <v>479</v>
      </c>
      <c r="D98" s="62">
        <v>3600000</v>
      </c>
      <c r="E98" s="44"/>
    </row>
    <row r="99" spans="1:5" s="23" customFormat="1" ht="27" customHeight="1" x14ac:dyDescent="0.25">
      <c r="A99" s="2">
        <v>86</v>
      </c>
      <c r="B99" s="61" t="s">
        <v>452</v>
      </c>
      <c r="C99" s="64" t="s">
        <v>480</v>
      </c>
      <c r="D99" s="62">
        <v>3600000</v>
      </c>
      <c r="E99" s="44"/>
    </row>
    <row r="100" spans="1:5" s="23" customFormat="1" ht="27" customHeight="1" x14ac:dyDescent="0.25">
      <c r="A100" s="2">
        <v>87</v>
      </c>
      <c r="B100" s="61" t="s">
        <v>453</v>
      </c>
      <c r="C100" s="64" t="s">
        <v>481</v>
      </c>
      <c r="D100" s="62">
        <v>3600000</v>
      </c>
      <c r="E100" s="44"/>
    </row>
    <row r="101" spans="1:5" s="23" customFormat="1" ht="27" customHeight="1" x14ac:dyDescent="0.25">
      <c r="A101" s="2">
        <v>88</v>
      </c>
      <c r="B101" s="61" t="s">
        <v>454</v>
      </c>
      <c r="C101" s="64" t="s">
        <v>481</v>
      </c>
      <c r="D101" s="62">
        <v>3600000</v>
      </c>
      <c r="E101" s="44"/>
    </row>
    <row r="102" spans="1:5" s="23" customFormat="1" ht="27" customHeight="1" x14ac:dyDescent="0.25">
      <c r="A102" s="2">
        <v>89</v>
      </c>
      <c r="B102" s="61" t="s">
        <v>455</v>
      </c>
      <c r="C102" s="64" t="s">
        <v>482</v>
      </c>
      <c r="D102" s="62">
        <v>3600000</v>
      </c>
      <c r="E102" s="44"/>
    </row>
    <row r="103" spans="1:5" s="23" customFormat="1" ht="27" customHeight="1" x14ac:dyDescent="0.25">
      <c r="A103" s="2">
        <v>90</v>
      </c>
      <c r="B103" s="61" t="s">
        <v>456</v>
      </c>
      <c r="C103" s="64" t="s">
        <v>482</v>
      </c>
      <c r="D103" s="62">
        <v>3600000</v>
      </c>
      <c r="E103" s="44"/>
    </row>
    <row r="104" spans="1:5" s="23" customFormat="1" ht="27" customHeight="1" x14ac:dyDescent="0.25">
      <c r="A104" s="2">
        <v>91</v>
      </c>
      <c r="B104" s="61" t="s">
        <v>457</v>
      </c>
      <c r="C104" s="64" t="s">
        <v>482</v>
      </c>
      <c r="D104" s="62">
        <v>3600000</v>
      </c>
      <c r="E104" s="44"/>
    </row>
    <row r="105" spans="1:5" s="23" customFormat="1" ht="27" customHeight="1" x14ac:dyDescent="0.25">
      <c r="A105" s="2">
        <v>92</v>
      </c>
      <c r="B105" s="61" t="s">
        <v>1741</v>
      </c>
      <c r="C105" s="64" t="s">
        <v>483</v>
      </c>
      <c r="D105" s="62">
        <v>3600000</v>
      </c>
      <c r="E105" s="44"/>
    </row>
    <row r="106" spans="1:5" s="23" customFormat="1" ht="27" customHeight="1" x14ac:dyDescent="0.25">
      <c r="A106" s="2">
        <v>93</v>
      </c>
      <c r="B106" s="61" t="s">
        <v>1742</v>
      </c>
      <c r="C106" s="64" t="s">
        <v>483</v>
      </c>
      <c r="D106" s="62">
        <v>3600000</v>
      </c>
      <c r="E106" s="44"/>
    </row>
    <row r="107" spans="1:5" s="23" customFormat="1" ht="27" customHeight="1" x14ac:dyDescent="0.25">
      <c r="A107" s="2">
        <v>94</v>
      </c>
      <c r="B107" s="61" t="s">
        <v>1743</v>
      </c>
      <c r="C107" s="64" t="s">
        <v>483</v>
      </c>
      <c r="D107" s="62">
        <v>3600000</v>
      </c>
      <c r="E107" s="44"/>
    </row>
    <row r="108" spans="1:5" s="23" customFormat="1" ht="27" customHeight="1" x14ac:dyDescent="0.25">
      <c r="A108" s="2">
        <v>95</v>
      </c>
      <c r="B108" s="61" t="s">
        <v>1744</v>
      </c>
      <c r="C108" s="64" t="s">
        <v>483</v>
      </c>
      <c r="D108" s="62">
        <v>3600000</v>
      </c>
      <c r="E108" s="44"/>
    </row>
    <row r="109" spans="1:5" s="23" customFormat="1" ht="27" customHeight="1" x14ac:dyDescent="0.25">
      <c r="A109" s="2">
        <v>96</v>
      </c>
      <c r="B109" s="61" t="s">
        <v>1745</v>
      </c>
      <c r="C109" s="64" t="s">
        <v>260</v>
      </c>
      <c r="D109" s="62">
        <v>3600000</v>
      </c>
      <c r="E109" s="44"/>
    </row>
    <row r="110" spans="1:5" s="23" customFormat="1" ht="27" customHeight="1" x14ac:dyDescent="0.25">
      <c r="A110" s="2">
        <v>97</v>
      </c>
      <c r="B110" s="61" t="s">
        <v>1746</v>
      </c>
      <c r="C110" s="64" t="s">
        <v>259</v>
      </c>
      <c r="D110" s="62">
        <v>3600000</v>
      </c>
      <c r="E110" s="44"/>
    </row>
    <row r="111" spans="1:5" s="23" customFormat="1" ht="27" customHeight="1" x14ac:dyDescent="0.25">
      <c r="A111" s="2">
        <v>98</v>
      </c>
      <c r="B111" s="61" t="s">
        <v>1747</v>
      </c>
      <c r="C111" s="64" t="s">
        <v>258</v>
      </c>
      <c r="D111" s="62">
        <v>3600000</v>
      </c>
      <c r="E111" s="44"/>
    </row>
    <row r="112" spans="1:5" s="23" customFormat="1" ht="27" customHeight="1" x14ac:dyDescent="0.25">
      <c r="A112" s="2">
        <v>99</v>
      </c>
      <c r="B112" s="61" t="s">
        <v>1748</v>
      </c>
      <c r="C112" s="64" t="s">
        <v>484</v>
      </c>
      <c r="D112" s="62">
        <v>3600000</v>
      </c>
      <c r="E112" s="44"/>
    </row>
    <row r="113" spans="1:5" s="23" customFormat="1" ht="27" customHeight="1" x14ac:dyDescent="0.25">
      <c r="A113" s="2">
        <v>100</v>
      </c>
      <c r="B113" s="61" t="s">
        <v>1749</v>
      </c>
      <c r="C113" s="64" t="s">
        <v>485</v>
      </c>
      <c r="D113" s="62">
        <v>3600000</v>
      </c>
      <c r="E113" s="44"/>
    </row>
    <row r="114" spans="1:5" s="23" customFormat="1" ht="27" customHeight="1" x14ac:dyDescent="0.25">
      <c r="A114" s="2">
        <v>101</v>
      </c>
      <c r="B114" s="61" t="s">
        <v>1750</v>
      </c>
      <c r="C114" s="64" t="s">
        <v>485</v>
      </c>
      <c r="D114" s="62">
        <v>3600000</v>
      </c>
      <c r="E114" s="44"/>
    </row>
    <row r="115" spans="1:5" s="23" customFormat="1" ht="27" customHeight="1" x14ac:dyDescent="0.25">
      <c r="A115" s="2">
        <v>102</v>
      </c>
      <c r="B115" s="61" t="s">
        <v>1751</v>
      </c>
      <c r="C115" s="64" t="s">
        <v>486</v>
      </c>
      <c r="D115" s="62">
        <v>3600000</v>
      </c>
      <c r="E115" s="44"/>
    </row>
    <row r="116" spans="1:5" s="23" customFormat="1" ht="27" customHeight="1" x14ac:dyDescent="0.25">
      <c r="A116" s="2">
        <v>103</v>
      </c>
      <c r="B116" s="61" t="s">
        <v>1752</v>
      </c>
      <c r="C116" s="64" t="s">
        <v>487</v>
      </c>
      <c r="D116" s="62">
        <v>3600000</v>
      </c>
      <c r="E116" s="44"/>
    </row>
    <row r="117" spans="1:5" s="23" customFormat="1" ht="27" customHeight="1" x14ac:dyDescent="0.25">
      <c r="A117" s="2">
        <v>104</v>
      </c>
      <c r="B117" s="61" t="s">
        <v>1753</v>
      </c>
      <c r="C117" s="64" t="s">
        <v>488</v>
      </c>
      <c r="D117" s="62">
        <v>3600000</v>
      </c>
      <c r="E117" s="44"/>
    </row>
    <row r="118" spans="1:5" s="23" customFormat="1" ht="27" customHeight="1" x14ac:dyDescent="0.25">
      <c r="A118" s="2">
        <v>105</v>
      </c>
      <c r="B118" s="61" t="s">
        <v>1754</v>
      </c>
      <c r="C118" s="64" t="s">
        <v>485</v>
      </c>
      <c r="D118" s="62">
        <v>3600000</v>
      </c>
      <c r="E118" s="44"/>
    </row>
    <row r="119" spans="1:5" s="23" customFormat="1" ht="27" customHeight="1" x14ac:dyDescent="0.25">
      <c r="A119" s="2">
        <v>106</v>
      </c>
      <c r="B119" s="61" t="s">
        <v>1755</v>
      </c>
      <c r="C119" s="64" t="s">
        <v>484</v>
      </c>
      <c r="D119" s="62">
        <v>3600000</v>
      </c>
      <c r="E119" s="44"/>
    </row>
    <row r="120" spans="1:5" s="23" customFormat="1" ht="27" customHeight="1" x14ac:dyDescent="0.25">
      <c r="A120" s="2">
        <v>107</v>
      </c>
      <c r="B120" s="61" t="s">
        <v>1756</v>
      </c>
      <c r="C120" s="64" t="s">
        <v>489</v>
      </c>
      <c r="D120" s="62">
        <v>3600000</v>
      </c>
      <c r="E120" s="44"/>
    </row>
    <row r="121" spans="1:5" s="23" customFormat="1" ht="27" customHeight="1" x14ac:dyDescent="0.25">
      <c r="A121" s="2">
        <v>108</v>
      </c>
      <c r="B121" s="61" t="s">
        <v>1757</v>
      </c>
      <c r="C121" s="64" t="s">
        <v>490</v>
      </c>
      <c r="D121" s="62">
        <v>3600000</v>
      </c>
      <c r="E121" s="44"/>
    </row>
    <row r="122" spans="1:5" s="23" customFormat="1" ht="27" customHeight="1" x14ac:dyDescent="0.25">
      <c r="A122" s="2">
        <v>109</v>
      </c>
      <c r="B122" s="61" t="s">
        <v>1758</v>
      </c>
      <c r="C122" s="64" t="s">
        <v>491</v>
      </c>
      <c r="D122" s="62">
        <v>3600000</v>
      </c>
      <c r="E122" s="44"/>
    </row>
    <row r="123" spans="1:5" s="23" customFormat="1" ht="27" customHeight="1" x14ac:dyDescent="0.25">
      <c r="A123" s="2">
        <v>110</v>
      </c>
      <c r="B123" s="61" t="s">
        <v>1759</v>
      </c>
      <c r="C123" s="64" t="s">
        <v>492</v>
      </c>
      <c r="D123" s="62">
        <v>3600000</v>
      </c>
      <c r="E123" s="44"/>
    </row>
    <row r="124" spans="1:5" s="23" customFormat="1" ht="27" customHeight="1" x14ac:dyDescent="0.25">
      <c r="A124" s="2">
        <v>111</v>
      </c>
      <c r="B124" s="61" t="s">
        <v>220</v>
      </c>
      <c r="C124" s="66" t="s">
        <v>493</v>
      </c>
      <c r="D124" s="62">
        <v>3600000</v>
      </c>
      <c r="E124" s="44"/>
    </row>
    <row r="125" spans="1:5" s="23" customFormat="1" ht="27" customHeight="1" x14ac:dyDescent="0.25">
      <c r="A125" s="2">
        <v>112</v>
      </c>
      <c r="B125" s="61" t="s">
        <v>1760</v>
      </c>
      <c r="C125" s="64" t="s">
        <v>494</v>
      </c>
      <c r="D125" s="62">
        <v>3600000</v>
      </c>
      <c r="E125" s="44"/>
    </row>
    <row r="126" spans="1:5" s="23" customFormat="1" ht="27" customHeight="1" x14ac:dyDescent="0.25">
      <c r="A126" s="2">
        <v>113</v>
      </c>
      <c r="B126" s="61" t="s">
        <v>1761</v>
      </c>
      <c r="C126" s="64" t="s">
        <v>495</v>
      </c>
      <c r="D126" s="62">
        <v>3600000</v>
      </c>
      <c r="E126" s="44"/>
    </row>
    <row r="127" spans="1:5" s="23" customFormat="1" ht="27" customHeight="1" x14ac:dyDescent="0.25">
      <c r="A127" s="2">
        <v>114</v>
      </c>
      <c r="B127" s="61" t="s">
        <v>1762</v>
      </c>
      <c r="C127" s="64" t="s">
        <v>496</v>
      </c>
      <c r="D127" s="62">
        <v>3600000</v>
      </c>
      <c r="E127" s="44"/>
    </row>
    <row r="128" spans="1:5" s="23" customFormat="1" ht="27" customHeight="1" x14ac:dyDescent="0.25">
      <c r="A128" s="2">
        <v>115</v>
      </c>
      <c r="B128" s="61" t="s">
        <v>1763</v>
      </c>
      <c r="C128" s="64" t="s">
        <v>496</v>
      </c>
      <c r="D128" s="62">
        <v>3600000</v>
      </c>
      <c r="E128" s="44"/>
    </row>
    <row r="129" spans="1:5" s="23" customFormat="1" ht="27" customHeight="1" x14ac:dyDescent="0.25">
      <c r="A129" s="2">
        <v>116</v>
      </c>
      <c r="B129" s="61" t="s">
        <v>1764</v>
      </c>
      <c r="C129" s="66" t="s">
        <v>497</v>
      </c>
      <c r="D129" s="62">
        <v>3600000</v>
      </c>
      <c r="E129" s="44"/>
    </row>
    <row r="130" spans="1:5" s="23" customFormat="1" ht="27" customHeight="1" x14ac:dyDescent="0.25">
      <c r="A130" s="2">
        <v>117</v>
      </c>
      <c r="B130" s="61" t="s">
        <v>1765</v>
      </c>
      <c r="C130" s="64" t="s">
        <v>498</v>
      </c>
      <c r="D130" s="62">
        <v>3600000</v>
      </c>
      <c r="E130" s="44"/>
    </row>
    <row r="131" spans="1:5" s="23" customFormat="1" ht="27" customHeight="1" x14ac:dyDescent="0.25">
      <c r="A131" s="2">
        <v>118</v>
      </c>
      <c r="B131" s="61" t="s">
        <v>597</v>
      </c>
      <c r="C131" s="64" t="s">
        <v>499</v>
      </c>
      <c r="D131" s="62">
        <v>3600000</v>
      </c>
      <c r="E131" s="44"/>
    </row>
    <row r="132" spans="1:5" s="23" customFormat="1" ht="27" customHeight="1" x14ac:dyDescent="0.25">
      <c r="A132" s="2">
        <v>119</v>
      </c>
      <c r="B132" s="61" t="s">
        <v>1766</v>
      </c>
      <c r="C132" s="64" t="s">
        <v>499</v>
      </c>
      <c r="D132" s="62">
        <v>3600000</v>
      </c>
      <c r="E132" s="44"/>
    </row>
    <row r="133" spans="1:5" s="23" customFormat="1" ht="27" customHeight="1" x14ac:dyDescent="0.25">
      <c r="A133" s="2">
        <v>120</v>
      </c>
      <c r="B133" s="61" t="s">
        <v>576</v>
      </c>
      <c r="C133" s="64" t="s">
        <v>498</v>
      </c>
      <c r="D133" s="62">
        <v>3600000</v>
      </c>
      <c r="E133" s="44"/>
    </row>
    <row r="134" spans="1:5" s="23" customFormat="1" ht="27" customHeight="1" x14ac:dyDescent="0.25">
      <c r="A134" s="2">
        <v>121</v>
      </c>
      <c r="B134" s="61" t="s">
        <v>1767</v>
      </c>
      <c r="C134" s="64" t="s">
        <v>498</v>
      </c>
      <c r="D134" s="62">
        <v>3600000</v>
      </c>
      <c r="E134" s="44"/>
    </row>
    <row r="135" spans="1:5" s="23" customFormat="1" ht="27" customHeight="1" x14ac:dyDescent="0.25">
      <c r="A135" s="2">
        <v>122</v>
      </c>
      <c r="B135" s="61" t="s">
        <v>1768</v>
      </c>
      <c r="C135" s="64" t="s">
        <v>500</v>
      </c>
      <c r="D135" s="62">
        <v>3600000</v>
      </c>
      <c r="E135" s="44"/>
    </row>
    <row r="136" spans="1:5" s="23" customFormat="1" ht="27" customHeight="1" x14ac:dyDescent="0.25">
      <c r="A136" s="2">
        <v>123</v>
      </c>
      <c r="B136" s="61" t="s">
        <v>1769</v>
      </c>
      <c r="C136" s="64" t="s">
        <v>501</v>
      </c>
      <c r="D136" s="62">
        <v>3600000</v>
      </c>
      <c r="E136" s="44"/>
    </row>
    <row r="137" spans="1:5" s="23" customFormat="1" ht="27" customHeight="1" x14ac:dyDescent="0.25">
      <c r="A137" s="2">
        <v>124</v>
      </c>
      <c r="B137" s="61" t="s">
        <v>456</v>
      </c>
      <c r="C137" s="64" t="s">
        <v>502</v>
      </c>
      <c r="D137" s="62">
        <v>3600000</v>
      </c>
      <c r="E137" s="44"/>
    </row>
    <row r="138" spans="1:5" s="23" customFormat="1" ht="27" customHeight="1" x14ac:dyDescent="0.25">
      <c r="A138" s="2">
        <v>125</v>
      </c>
      <c r="B138" s="61" t="s">
        <v>1868</v>
      </c>
      <c r="C138" s="64" t="s">
        <v>503</v>
      </c>
      <c r="D138" s="62">
        <v>3600000</v>
      </c>
      <c r="E138" s="44"/>
    </row>
    <row r="139" spans="1:5" s="23" customFormat="1" ht="27" customHeight="1" x14ac:dyDescent="0.25">
      <c r="A139" s="2">
        <v>126</v>
      </c>
      <c r="B139" s="61" t="s">
        <v>1770</v>
      </c>
      <c r="C139" s="64" t="s">
        <v>501</v>
      </c>
      <c r="D139" s="62">
        <v>3600000</v>
      </c>
      <c r="E139" s="44"/>
    </row>
    <row r="140" spans="1:5" s="23" customFormat="1" ht="27" customHeight="1" x14ac:dyDescent="0.25">
      <c r="A140" s="2">
        <v>127</v>
      </c>
      <c r="B140" s="61" t="s">
        <v>1771</v>
      </c>
      <c r="C140" s="64" t="s">
        <v>504</v>
      </c>
      <c r="D140" s="62">
        <v>3600000</v>
      </c>
      <c r="E140" s="44"/>
    </row>
    <row r="141" spans="1:5" s="23" customFormat="1" ht="27" customHeight="1" x14ac:dyDescent="0.25">
      <c r="A141" s="2">
        <v>128</v>
      </c>
      <c r="B141" s="61" t="s">
        <v>1772</v>
      </c>
      <c r="C141" s="64" t="s">
        <v>501</v>
      </c>
      <c r="D141" s="62">
        <v>3600000</v>
      </c>
      <c r="E141" s="44"/>
    </row>
    <row r="142" spans="1:5" s="23" customFormat="1" ht="27" customHeight="1" x14ac:dyDescent="0.25">
      <c r="A142" s="2">
        <v>129</v>
      </c>
      <c r="B142" s="61" t="s">
        <v>1773</v>
      </c>
      <c r="C142" s="64" t="s">
        <v>505</v>
      </c>
      <c r="D142" s="62">
        <v>3600000</v>
      </c>
      <c r="E142" s="44"/>
    </row>
    <row r="143" spans="1:5" s="23" customFormat="1" ht="27" customHeight="1" x14ac:dyDescent="0.25">
      <c r="A143" s="2">
        <v>130</v>
      </c>
      <c r="B143" s="61" t="s">
        <v>1774</v>
      </c>
      <c r="C143" s="64" t="s">
        <v>506</v>
      </c>
      <c r="D143" s="62">
        <v>3600000</v>
      </c>
      <c r="E143" s="44"/>
    </row>
    <row r="144" spans="1:5" s="23" customFormat="1" ht="27" customHeight="1" x14ac:dyDescent="0.25">
      <c r="A144" s="2">
        <v>131</v>
      </c>
      <c r="B144" s="61" t="s">
        <v>1775</v>
      </c>
      <c r="C144" s="64" t="s">
        <v>501</v>
      </c>
      <c r="D144" s="62">
        <v>3600000</v>
      </c>
      <c r="E144" s="44"/>
    </row>
    <row r="145" spans="1:5" s="23" customFormat="1" ht="27" customHeight="1" x14ac:dyDescent="0.25">
      <c r="A145" s="2">
        <v>132</v>
      </c>
      <c r="B145" s="61" t="s">
        <v>1776</v>
      </c>
      <c r="C145" s="64" t="s">
        <v>505</v>
      </c>
      <c r="D145" s="62">
        <v>3600000</v>
      </c>
      <c r="E145" s="44"/>
    </row>
    <row r="146" spans="1:5" s="23" customFormat="1" ht="27" customHeight="1" x14ac:dyDescent="0.25">
      <c r="A146" s="2">
        <v>133</v>
      </c>
      <c r="B146" s="61" t="s">
        <v>994</v>
      </c>
      <c r="C146" s="64" t="s">
        <v>502</v>
      </c>
      <c r="D146" s="62">
        <v>3600000</v>
      </c>
      <c r="E146" s="44"/>
    </row>
    <row r="147" spans="1:5" s="23" customFormat="1" ht="27" customHeight="1" x14ac:dyDescent="0.25">
      <c r="A147" s="2">
        <v>134</v>
      </c>
      <c r="B147" s="61" t="s">
        <v>1165</v>
      </c>
      <c r="C147" s="64" t="s">
        <v>507</v>
      </c>
      <c r="D147" s="62">
        <v>3600000</v>
      </c>
      <c r="E147" s="44"/>
    </row>
    <row r="148" spans="1:5" s="23" customFormat="1" ht="27" customHeight="1" x14ac:dyDescent="0.25">
      <c r="A148" s="2">
        <v>135</v>
      </c>
      <c r="B148" s="61" t="s">
        <v>1753</v>
      </c>
      <c r="C148" s="64" t="s">
        <v>508</v>
      </c>
      <c r="D148" s="62">
        <v>3600000</v>
      </c>
      <c r="E148" s="44"/>
    </row>
    <row r="149" spans="1:5" s="23" customFormat="1" ht="27" customHeight="1" x14ac:dyDescent="0.25">
      <c r="A149" s="2">
        <v>136</v>
      </c>
      <c r="B149" s="61" t="s">
        <v>203</v>
      </c>
      <c r="C149" s="64" t="s">
        <v>507</v>
      </c>
      <c r="D149" s="62">
        <v>3600000</v>
      </c>
      <c r="E149" s="44"/>
    </row>
    <row r="150" spans="1:5" s="23" customFormat="1" ht="27" customHeight="1" x14ac:dyDescent="0.25">
      <c r="A150" s="2">
        <v>137</v>
      </c>
      <c r="B150" s="61" t="s">
        <v>1777</v>
      </c>
      <c r="C150" s="64" t="s">
        <v>509</v>
      </c>
      <c r="D150" s="62">
        <v>3600000</v>
      </c>
      <c r="E150" s="44"/>
    </row>
    <row r="151" spans="1:5" s="23" customFormat="1" ht="27" customHeight="1" x14ac:dyDescent="0.25">
      <c r="A151" s="2">
        <v>138</v>
      </c>
      <c r="B151" s="61" t="s">
        <v>1778</v>
      </c>
      <c r="C151" s="64" t="s">
        <v>510</v>
      </c>
      <c r="D151" s="62">
        <v>3600000</v>
      </c>
      <c r="E151" s="44"/>
    </row>
    <row r="152" spans="1:5" s="23" customFormat="1" ht="27" customHeight="1" x14ac:dyDescent="0.25">
      <c r="A152" s="2">
        <v>139</v>
      </c>
      <c r="B152" s="61" t="s">
        <v>1779</v>
      </c>
      <c r="C152" s="64" t="s">
        <v>510</v>
      </c>
      <c r="D152" s="62">
        <v>3600000</v>
      </c>
      <c r="E152" s="44"/>
    </row>
    <row r="153" spans="1:5" s="23" customFormat="1" ht="27" customHeight="1" x14ac:dyDescent="0.25">
      <c r="A153" s="2">
        <v>140</v>
      </c>
      <c r="B153" s="61" t="s">
        <v>1013</v>
      </c>
      <c r="C153" s="64" t="s">
        <v>511</v>
      </c>
      <c r="D153" s="62">
        <v>3600000</v>
      </c>
      <c r="E153" s="44"/>
    </row>
    <row r="154" spans="1:5" s="23" customFormat="1" ht="27" customHeight="1" x14ac:dyDescent="0.25">
      <c r="A154" s="2">
        <v>141</v>
      </c>
      <c r="B154" s="61" t="s">
        <v>1780</v>
      </c>
      <c r="C154" s="64" t="s">
        <v>512</v>
      </c>
      <c r="D154" s="62">
        <v>3600000</v>
      </c>
      <c r="E154" s="44"/>
    </row>
    <row r="155" spans="1:5" s="23" customFormat="1" ht="27" customHeight="1" x14ac:dyDescent="0.25">
      <c r="A155" s="2">
        <v>142</v>
      </c>
      <c r="B155" s="61" t="s">
        <v>1781</v>
      </c>
      <c r="C155" s="64" t="s">
        <v>513</v>
      </c>
      <c r="D155" s="62">
        <v>3600000</v>
      </c>
      <c r="E155" s="44"/>
    </row>
    <row r="156" spans="1:5" s="23" customFormat="1" ht="27" customHeight="1" x14ac:dyDescent="0.25">
      <c r="A156" s="2">
        <v>143</v>
      </c>
      <c r="B156" s="61" t="s">
        <v>945</v>
      </c>
      <c r="C156" s="64" t="s">
        <v>514</v>
      </c>
      <c r="D156" s="62">
        <v>3600000</v>
      </c>
      <c r="E156" s="44"/>
    </row>
    <row r="157" spans="1:5" s="23" customFormat="1" ht="27" customHeight="1" x14ac:dyDescent="0.25">
      <c r="A157" s="2">
        <v>144</v>
      </c>
      <c r="B157" s="61" t="s">
        <v>1782</v>
      </c>
      <c r="C157" s="64" t="s">
        <v>510</v>
      </c>
      <c r="D157" s="62">
        <v>3600000</v>
      </c>
      <c r="E157" s="44"/>
    </row>
    <row r="158" spans="1:5" s="23" customFormat="1" ht="27" customHeight="1" x14ac:dyDescent="0.25">
      <c r="A158" s="2">
        <v>145</v>
      </c>
      <c r="B158" s="61" t="s">
        <v>1783</v>
      </c>
      <c r="C158" s="64" t="s">
        <v>515</v>
      </c>
      <c r="D158" s="62">
        <v>3600000</v>
      </c>
      <c r="E158" s="44"/>
    </row>
    <row r="159" spans="1:5" s="23" customFormat="1" ht="27" customHeight="1" x14ac:dyDescent="0.25">
      <c r="A159" s="2">
        <v>146</v>
      </c>
      <c r="B159" s="61" t="s">
        <v>1030</v>
      </c>
      <c r="C159" s="64" t="s">
        <v>265</v>
      </c>
      <c r="D159" s="62">
        <v>3600000</v>
      </c>
      <c r="E159" s="44"/>
    </row>
    <row r="160" spans="1:5" s="23" customFormat="1" ht="27" customHeight="1" x14ac:dyDescent="0.25">
      <c r="A160" s="2">
        <v>147</v>
      </c>
      <c r="B160" s="61" t="s">
        <v>1784</v>
      </c>
      <c r="C160" s="64" t="s">
        <v>265</v>
      </c>
      <c r="D160" s="62">
        <v>3600000</v>
      </c>
      <c r="E160" s="44"/>
    </row>
    <row r="161" spans="1:5" s="23" customFormat="1" ht="27" customHeight="1" x14ac:dyDescent="0.25">
      <c r="A161" s="2">
        <v>148</v>
      </c>
      <c r="B161" s="61" t="s">
        <v>1785</v>
      </c>
      <c r="C161" s="64" t="s">
        <v>339</v>
      </c>
      <c r="D161" s="62">
        <v>3600000</v>
      </c>
      <c r="E161" s="44"/>
    </row>
    <row r="162" spans="1:5" s="23" customFormat="1" ht="27" customHeight="1" x14ac:dyDescent="0.25">
      <c r="A162" s="2">
        <v>149</v>
      </c>
      <c r="B162" s="61" t="s">
        <v>1786</v>
      </c>
      <c r="C162" s="64" t="s">
        <v>275</v>
      </c>
      <c r="D162" s="62">
        <v>3600000</v>
      </c>
      <c r="E162" s="44"/>
    </row>
    <row r="163" spans="1:5" s="23" customFormat="1" ht="27" customHeight="1" x14ac:dyDescent="0.25">
      <c r="A163" s="2">
        <v>150</v>
      </c>
      <c r="B163" s="61" t="s">
        <v>1787</v>
      </c>
      <c r="C163" s="64" t="s">
        <v>516</v>
      </c>
      <c r="D163" s="62">
        <v>3600000</v>
      </c>
      <c r="E163" s="44"/>
    </row>
    <row r="164" spans="1:5" s="23" customFormat="1" ht="27" customHeight="1" x14ac:dyDescent="0.25">
      <c r="A164" s="2">
        <v>151</v>
      </c>
      <c r="B164" s="61" t="s">
        <v>1788</v>
      </c>
      <c r="C164" s="64" t="s">
        <v>340</v>
      </c>
      <c r="D164" s="62">
        <v>3600000</v>
      </c>
      <c r="E164" s="44"/>
    </row>
    <row r="165" spans="1:5" s="23" customFormat="1" ht="27" customHeight="1" x14ac:dyDescent="0.25">
      <c r="A165" s="2">
        <v>152</v>
      </c>
      <c r="B165" s="61" t="s">
        <v>1789</v>
      </c>
      <c r="C165" s="64" t="s">
        <v>273</v>
      </c>
      <c r="D165" s="62">
        <v>3600000</v>
      </c>
      <c r="E165" s="44"/>
    </row>
    <row r="166" spans="1:5" s="23" customFormat="1" ht="27" customHeight="1" x14ac:dyDescent="0.25">
      <c r="A166" s="2">
        <v>153</v>
      </c>
      <c r="B166" s="61" t="s">
        <v>1790</v>
      </c>
      <c r="C166" s="64" t="s">
        <v>517</v>
      </c>
      <c r="D166" s="62">
        <v>3600000</v>
      </c>
      <c r="E166" s="44"/>
    </row>
    <row r="167" spans="1:5" s="23" customFormat="1" ht="27" customHeight="1" x14ac:dyDescent="0.25">
      <c r="A167" s="2">
        <v>154</v>
      </c>
      <c r="B167" s="61" t="s">
        <v>1791</v>
      </c>
      <c r="C167" s="64" t="s">
        <v>340</v>
      </c>
      <c r="D167" s="62">
        <v>3600000</v>
      </c>
      <c r="E167" s="44"/>
    </row>
    <row r="168" spans="1:5" s="23" customFormat="1" ht="27" customHeight="1" x14ac:dyDescent="0.25">
      <c r="A168" s="2">
        <v>155</v>
      </c>
      <c r="B168" s="61" t="s">
        <v>1793</v>
      </c>
      <c r="C168" s="64" t="s">
        <v>518</v>
      </c>
      <c r="D168" s="62">
        <v>3600000</v>
      </c>
      <c r="E168" s="44"/>
    </row>
    <row r="169" spans="1:5" s="23" customFormat="1" ht="27" customHeight="1" x14ac:dyDescent="0.25">
      <c r="A169" s="2">
        <v>156</v>
      </c>
      <c r="B169" s="61" t="s">
        <v>1794</v>
      </c>
      <c r="C169" s="64" t="s">
        <v>240</v>
      </c>
      <c r="D169" s="62">
        <v>3600000</v>
      </c>
      <c r="E169" s="44"/>
    </row>
    <row r="170" spans="1:5" s="23" customFormat="1" ht="27" customHeight="1" x14ac:dyDescent="0.25">
      <c r="A170" s="2">
        <v>157</v>
      </c>
      <c r="B170" s="61" t="s">
        <v>1795</v>
      </c>
      <c r="C170" s="64" t="s">
        <v>340</v>
      </c>
      <c r="D170" s="62">
        <v>3600000</v>
      </c>
      <c r="E170" s="44"/>
    </row>
    <row r="171" spans="1:5" s="23" customFormat="1" ht="27" customHeight="1" x14ac:dyDescent="0.25">
      <c r="A171" s="2">
        <v>158</v>
      </c>
      <c r="B171" s="61" t="s">
        <v>1796</v>
      </c>
      <c r="C171" s="64" t="s">
        <v>240</v>
      </c>
      <c r="D171" s="62">
        <v>3600000</v>
      </c>
      <c r="E171" s="44"/>
    </row>
    <row r="172" spans="1:5" s="23" customFormat="1" ht="27" customHeight="1" x14ac:dyDescent="0.25">
      <c r="A172" s="2">
        <v>159</v>
      </c>
      <c r="B172" s="61" t="s">
        <v>1797</v>
      </c>
      <c r="C172" s="64" t="s">
        <v>340</v>
      </c>
      <c r="D172" s="62">
        <v>3600000</v>
      </c>
      <c r="E172" s="44"/>
    </row>
    <row r="173" spans="1:5" s="23" customFormat="1" ht="27" customHeight="1" x14ac:dyDescent="0.25">
      <c r="A173" s="2">
        <v>160</v>
      </c>
      <c r="B173" s="61" t="s">
        <v>1798</v>
      </c>
      <c r="C173" s="64" t="s">
        <v>240</v>
      </c>
      <c r="D173" s="62">
        <v>3600000</v>
      </c>
      <c r="E173" s="44"/>
    </row>
    <row r="174" spans="1:5" s="23" customFormat="1" ht="27" customHeight="1" x14ac:dyDescent="0.25">
      <c r="A174" s="2">
        <v>161</v>
      </c>
      <c r="B174" s="61" t="s">
        <v>1799</v>
      </c>
      <c r="C174" s="64" t="s">
        <v>519</v>
      </c>
      <c r="D174" s="62">
        <v>3600000</v>
      </c>
      <c r="E174" s="44"/>
    </row>
    <row r="175" spans="1:5" s="23" customFormat="1" ht="27" customHeight="1" x14ac:dyDescent="0.25">
      <c r="A175" s="2">
        <v>162</v>
      </c>
      <c r="B175" s="61" t="s">
        <v>1800</v>
      </c>
      <c r="C175" s="64" t="s">
        <v>520</v>
      </c>
      <c r="D175" s="62">
        <v>3600000</v>
      </c>
      <c r="E175" s="44"/>
    </row>
    <row r="176" spans="1:5" s="23" customFormat="1" ht="27" customHeight="1" x14ac:dyDescent="0.25">
      <c r="A176" s="2">
        <v>163</v>
      </c>
      <c r="B176" s="61" t="s">
        <v>1801</v>
      </c>
      <c r="C176" s="66" t="s">
        <v>521</v>
      </c>
      <c r="D176" s="62">
        <v>3600000</v>
      </c>
      <c r="E176" s="44"/>
    </row>
    <row r="177" spans="1:5" s="23" customFormat="1" ht="27" customHeight="1" x14ac:dyDescent="0.25">
      <c r="A177" s="2">
        <v>164</v>
      </c>
      <c r="B177" s="61" t="s">
        <v>1802</v>
      </c>
      <c r="C177" s="64" t="s">
        <v>522</v>
      </c>
      <c r="D177" s="62">
        <v>3600000</v>
      </c>
      <c r="E177" s="44"/>
    </row>
    <row r="178" spans="1:5" s="23" customFormat="1" ht="27" customHeight="1" x14ac:dyDescent="0.25">
      <c r="A178" s="2">
        <v>165</v>
      </c>
      <c r="B178" s="61" t="s">
        <v>1803</v>
      </c>
      <c r="C178" s="64" t="s">
        <v>522</v>
      </c>
      <c r="D178" s="62">
        <v>3600000</v>
      </c>
      <c r="E178" s="44"/>
    </row>
    <row r="179" spans="1:5" s="23" customFormat="1" ht="27" customHeight="1" x14ac:dyDescent="0.25">
      <c r="A179" s="2">
        <v>166</v>
      </c>
      <c r="B179" s="61" t="s">
        <v>1455</v>
      </c>
      <c r="C179" s="64" t="s">
        <v>522</v>
      </c>
      <c r="D179" s="62">
        <v>3600000</v>
      </c>
      <c r="E179" s="44"/>
    </row>
    <row r="180" spans="1:5" s="23" customFormat="1" ht="27" customHeight="1" x14ac:dyDescent="0.25">
      <c r="A180" s="2">
        <v>167</v>
      </c>
      <c r="B180" s="61" t="s">
        <v>1804</v>
      </c>
      <c r="C180" s="64" t="s">
        <v>522</v>
      </c>
      <c r="D180" s="62">
        <v>3600000</v>
      </c>
      <c r="E180" s="44"/>
    </row>
    <row r="181" spans="1:5" s="23" customFormat="1" ht="27" customHeight="1" x14ac:dyDescent="0.25">
      <c r="A181" s="2">
        <v>168</v>
      </c>
      <c r="B181" s="61" t="s">
        <v>1805</v>
      </c>
      <c r="C181" s="64" t="s">
        <v>522</v>
      </c>
      <c r="D181" s="62">
        <v>3600000</v>
      </c>
      <c r="E181" s="44"/>
    </row>
    <row r="182" spans="1:5" s="23" customFormat="1" ht="27" customHeight="1" x14ac:dyDescent="0.25">
      <c r="A182" s="2">
        <v>169</v>
      </c>
      <c r="B182" s="61" t="s">
        <v>1806</v>
      </c>
      <c r="C182" s="64" t="s">
        <v>522</v>
      </c>
      <c r="D182" s="62">
        <v>3600000</v>
      </c>
      <c r="E182" s="44"/>
    </row>
    <row r="183" spans="1:5" s="23" customFormat="1" ht="27" customHeight="1" x14ac:dyDescent="0.25">
      <c r="A183" s="2">
        <v>170</v>
      </c>
      <c r="B183" s="61" t="s">
        <v>1792</v>
      </c>
      <c r="C183" s="64" t="s">
        <v>522</v>
      </c>
      <c r="D183" s="62">
        <v>3600000</v>
      </c>
      <c r="E183" s="44"/>
    </row>
    <row r="184" spans="1:5" s="23" customFormat="1" ht="27" customHeight="1" x14ac:dyDescent="0.25">
      <c r="A184" s="2">
        <v>171</v>
      </c>
      <c r="B184" s="61" t="s">
        <v>1807</v>
      </c>
      <c r="C184" s="64" t="s">
        <v>522</v>
      </c>
      <c r="D184" s="62">
        <v>3600000</v>
      </c>
      <c r="E184" s="44"/>
    </row>
    <row r="185" spans="1:5" s="23" customFormat="1" ht="27" customHeight="1" x14ac:dyDescent="0.25">
      <c r="A185" s="2">
        <v>172</v>
      </c>
      <c r="B185" s="61" t="s">
        <v>1808</v>
      </c>
      <c r="C185" s="64" t="s">
        <v>522</v>
      </c>
      <c r="D185" s="62">
        <v>3600000</v>
      </c>
      <c r="E185" s="44"/>
    </row>
    <row r="186" spans="1:5" s="23" customFormat="1" ht="27" customHeight="1" x14ac:dyDescent="0.25">
      <c r="A186" s="2">
        <v>173</v>
      </c>
      <c r="B186" s="61" t="s">
        <v>1809</v>
      </c>
      <c r="C186" s="67" t="s">
        <v>523</v>
      </c>
      <c r="D186" s="62">
        <v>3600000</v>
      </c>
      <c r="E186" s="44"/>
    </row>
    <row r="187" spans="1:5" s="23" customFormat="1" ht="27" customHeight="1" x14ac:dyDescent="0.25">
      <c r="A187" s="2">
        <v>174</v>
      </c>
      <c r="B187" s="61" t="s">
        <v>1810</v>
      </c>
      <c r="C187" s="67" t="s">
        <v>523</v>
      </c>
      <c r="D187" s="62">
        <v>3600000</v>
      </c>
      <c r="E187" s="44"/>
    </row>
    <row r="188" spans="1:5" s="23" customFormat="1" ht="27" customHeight="1" x14ac:dyDescent="0.25">
      <c r="A188" s="2">
        <v>175</v>
      </c>
      <c r="B188" s="61" t="s">
        <v>1811</v>
      </c>
      <c r="C188" s="67" t="s">
        <v>523</v>
      </c>
      <c r="D188" s="62">
        <v>3600000</v>
      </c>
      <c r="E188" s="44"/>
    </row>
    <row r="189" spans="1:5" s="23" customFormat="1" ht="27" customHeight="1" x14ac:dyDescent="0.25">
      <c r="A189" s="2">
        <v>176</v>
      </c>
      <c r="B189" s="61" t="s">
        <v>1812</v>
      </c>
      <c r="C189" s="67" t="s">
        <v>523</v>
      </c>
      <c r="D189" s="62">
        <v>3600000</v>
      </c>
      <c r="E189" s="44"/>
    </row>
    <row r="190" spans="1:5" s="23" customFormat="1" ht="27" customHeight="1" x14ac:dyDescent="0.25">
      <c r="A190" s="2">
        <v>177</v>
      </c>
      <c r="B190" s="61" t="s">
        <v>1813</v>
      </c>
      <c r="C190" s="67" t="s">
        <v>523</v>
      </c>
      <c r="D190" s="62">
        <v>3600000</v>
      </c>
      <c r="E190" s="44"/>
    </row>
    <row r="191" spans="1:5" s="23" customFormat="1" ht="27" customHeight="1" x14ac:dyDescent="0.25">
      <c r="A191" s="2">
        <v>178</v>
      </c>
      <c r="B191" s="61" t="s">
        <v>213</v>
      </c>
      <c r="C191" s="67" t="s">
        <v>523</v>
      </c>
      <c r="D191" s="62">
        <v>3600000</v>
      </c>
      <c r="E191" s="44"/>
    </row>
    <row r="192" spans="1:5" s="23" customFormat="1" ht="27" customHeight="1" x14ac:dyDescent="0.25">
      <c r="A192" s="2">
        <v>179</v>
      </c>
      <c r="B192" s="61" t="s">
        <v>1814</v>
      </c>
      <c r="C192" s="67" t="s">
        <v>523</v>
      </c>
      <c r="D192" s="62">
        <v>3600000</v>
      </c>
      <c r="E192" s="44"/>
    </row>
    <row r="193" spans="1:5" s="23" customFormat="1" ht="27" customHeight="1" x14ac:dyDescent="0.25">
      <c r="A193" s="2">
        <v>180</v>
      </c>
      <c r="B193" s="61" t="s">
        <v>1815</v>
      </c>
      <c r="C193" s="67" t="s">
        <v>523</v>
      </c>
      <c r="D193" s="62">
        <v>3600000</v>
      </c>
      <c r="E193" s="44"/>
    </row>
    <row r="194" spans="1:5" s="23" customFormat="1" ht="27" customHeight="1" x14ac:dyDescent="0.25">
      <c r="A194" s="2">
        <v>181</v>
      </c>
      <c r="B194" s="61" t="s">
        <v>1344</v>
      </c>
      <c r="C194" s="67" t="s">
        <v>523</v>
      </c>
      <c r="D194" s="62">
        <v>3600000</v>
      </c>
      <c r="E194" s="44"/>
    </row>
    <row r="195" spans="1:5" s="23" customFormat="1" ht="27" customHeight="1" x14ac:dyDescent="0.25">
      <c r="A195" s="2">
        <v>182</v>
      </c>
      <c r="B195" s="61" t="s">
        <v>1775</v>
      </c>
      <c r="C195" s="67" t="s">
        <v>523</v>
      </c>
      <c r="D195" s="62">
        <v>3600000</v>
      </c>
      <c r="E195" s="44"/>
    </row>
    <row r="196" spans="1:5" s="23" customFormat="1" ht="27" customHeight="1" x14ac:dyDescent="0.25">
      <c r="A196" s="2">
        <v>183</v>
      </c>
      <c r="B196" s="61" t="s">
        <v>1816</v>
      </c>
      <c r="C196" s="67" t="s">
        <v>261</v>
      </c>
      <c r="D196" s="62">
        <v>3600000</v>
      </c>
      <c r="E196" s="44"/>
    </row>
    <row r="197" spans="1:5" s="23" customFormat="1" ht="27" customHeight="1" x14ac:dyDescent="0.25">
      <c r="A197" s="2">
        <v>184</v>
      </c>
      <c r="B197" s="61" t="s">
        <v>1809</v>
      </c>
      <c r="C197" s="67" t="s">
        <v>524</v>
      </c>
      <c r="D197" s="62">
        <v>3600000</v>
      </c>
      <c r="E197" s="44"/>
    </row>
    <row r="198" spans="1:5" s="23" customFormat="1" ht="27" customHeight="1" x14ac:dyDescent="0.25">
      <c r="A198" s="2">
        <v>185</v>
      </c>
      <c r="B198" s="61" t="s">
        <v>1817</v>
      </c>
      <c r="C198" s="67" t="s">
        <v>525</v>
      </c>
      <c r="D198" s="62">
        <v>3600000</v>
      </c>
      <c r="E198" s="44"/>
    </row>
    <row r="199" spans="1:5" s="23" customFormat="1" ht="27" customHeight="1" x14ac:dyDescent="0.25">
      <c r="A199" s="2">
        <v>186</v>
      </c>
      <c r="B199" s="61" t="s">
        <v>1818</v>
      </c>
      <c r="C199" s="67" t="s">
        <v>526</v>
      </c>
      <c r="D199" s="62">
        <v>3600000</v>
      </c>
      <c r="E199" s="44"/>
    </row>
    <row r="200" spans="1:5" s="23" customFormat="1" ht="27" customHeight="1" x14ac:dyDescent="0.25">
      <c r="A200" s="2">
        <v>187</v>
      </c>
      <c r="B200" s="61" t="s">
        <v>1819</v>
      </c>
      <c r="C200" s="64" t="s">
        <v>527</v>
      </c>
      <c r="D200" s="62">
        <v>3600000</v>
      </c>
      <c r="E200" s="44"/>
    </row>
    <row r="201" spans="1:5" s="23" customFormat="1" ht="27" customHeight="1" x14ac:dyDescent="0.25">
      <c r="A201" s="2">
        <v>188</v>
      </c>
      <c r="B201" s="61" t="s">
        <v>1820</v>
      </c>
      <c r="C201" s="64" t="s">
        <v>528</v>
      </c>
      <c r="D201" s="62">
        <v>3600000</v>
      </c>
      <c r="E201" s="44"/>
    </row>
    <row r="202" spans="1:5" s="23" customFormat="1" ht="27" customHeight="1" x14ac:dyDescent="0.25">
      <c r="A202" s="2">
        <v>189</v>
      </c>
      <c r="B202" s="61" t="s">
        <v>1821</v>
      </c>
      <c r="C202" s="64" t="s">
        <v>528</v>
      </c>
      <c r="D202" s="62">
        <v>3600000</v>
      </c>
      <c r="E202" s="44"/>
    </row>
    <row r="203" spans="1:5" s="23" customFormat="1" ht="27" customHeight="1" x14ac:dyDescent="0.25">
      <c r="A203" s="2">
        <v>190</v>
      </c>
      <c r="B203" s="61" t="s">
        <v>1822</v>
      </c>
      <c r="C203" s="64" t="s">
        <v>527</v>
      </c>
      <c r="D203" s="62">
        <v>3600000</v>
      </c>
      <c r="E203" s="44"/>
    </row>
    <row r="204" spans="1:5" s="23" customFormat="1" ht="27" customHeight="1" x14ac:dyDescent="0.25">
      <c r="A204" s="2">
        <v>191</v>
      </c>
      <c r="B204" s="61" t="s">
        <v>1792</v>
      </c>
      <c r="C204" s="64" t="s">
        <v>527</v>
      </c>
      <c r="D204" s="62">
        <v>3600000</v>
      </c>
      <c r="E204" s="44"/>
    </row>
    <row r="205" spans="1:5" s="23" customFormat="1" ht="27" customHeight="1" x14ac:dyDescent="0.25">
      <c r="A205" s="2">
        <v>192</v>
      </c>
      <c r="B205" s="61" t="s">
        <v>1473</v>
      </c>
      <c r="C205" s="64" t="s">
        <v>529</v>
      </c>
      <c r="D205" s="62">
        <v>3600000</v>
      </c>
      <c r="E205" s="44"/>
    </row>
    <row r="206" spans="1:5" s="23" customFormat="1" ht="27" customHeight="1" x14ac:dyDescent="0.25">
      <c r="A206" s="2">
        <v>193</v>
      </c>
      <c r="B206" s="61" t="s">
        <v>1823</v>
      </c>
      <c r="C206" s="64" t="s">
        <v>529</v>
      </c>
      <c r="D206" s="62">
        <v>3600000</v>
      </c>
      <c r="E206" s="44"/>
    </row>
    <row r="207" spans="1:5" s="23" customFormat="1" ht="27" customHeight="1" x14ac:dyDescent="0.25">
      <c r="A207" s="2">
        <v>194</v>
      </c>
      <c r="B207" s="61" t="s">
        <v>1824</v>
      </c>
      <c r="C207" s="64" t="s">
        <v>530</v>
      </c>
      <c r="D207" s="62">
        <v>3600000</v>
      </c>
      <c r="E207" s="44"/>
    </row>
    <row r="208" spans="1:5" s="23" customFormat="1" ht="27" customHeight="1" x14ac:dyDescent="0.25">
      <c r="A208" s="2">
        <v>195</v>
      </c>
      <c r="B208" s="61" t="s">
        <v>1825</v>
      </c>
      <c r="C208" s="64" t="s">
        <v>527</v>
      </c>
      <c r="D208" s="62">
        <v>3600000</v>
      </c>
      <c r="E208" s="44"/>
    </row>
    <row r="209" spans="1:5" s="23" customFormat="1" ht="27" customHeight="1" x14ac:dyDescent="0.25">
      <c r="A209" s="2">
        <v>196</v>
      </c>
      <c r="B209" s="61" t="s">
        <v>1826</v>
      </c>
      <c r="C209" s="64" t="s">
        <v>527</v>
      </c>
      <c r="D209" s="62">
        <v>3600000</v>
      </c>
      <c r="E209" s="44"/>
    </row>
    <row r="210" spans="1:5" s="23" customFormat="1" ht="27" customHeight="1" x14ac:dyDescent="0.25">
      <c r="A210" s="2">
        <v>197</v>
      </c>
      <c r="B210" s="61" t="s">
        <v>1827</v>
      </c>
      <c r="C210" s="64" t="s">
        <v>527</v>
      </c>
      <c r="D210" s="62">
        <v>3600000</v>
      </c>
      <c r="E210" s="44"/>
    </row>
    <row r="211" spans="1:5" s="23" customFormat="1" ht="27" customHeight="1" x14ac:dyDescent="0.25">
      <c r="A211" s="2">
        <v>198</v>
      </c>
      <c r="B211" s="61" t="s">
        <v>1828</v>
      </c>
      <c r="C211" s="64" t="s">
        <v>527</v>
      </c>
      <c r="D211" s="62">
        <v>3600000</v>
      </c>
      <c r="E211" s="44"/>
    </row>
    <row r="212" spans="1:5" s="23" customFormat="1" ht="27" customHeight="1" x14ac:dyDescent="0.25">
      <c r="A212" s="2">
        <v>199</v>
      </c>
      <c r="B212" s="61" t="s">
        <v>1829</v>
      </c>
      <c r="C212" s="64" t="s">
        <v>1480</v>
      </c>
      <c r="D212" s="62">
        <v>3600000</v>
      </c>
      <c r="E212" s="44"/>
    </row>
    <row r="213" spans="1:5" s="23" customFormat="1" ht="27" customHeight="1" x14ac:dyDescent="0.25">
      <c r="A213" s="2">
        <v>200</v>
      </c>
      <c r="B213" s="61" t="s">
        <v>1830</v>
      </c>
      <c r="C213" s="64" t="s">
        <v>522</v>
      </c>
      <c r="D213" s="62">
        <v>3600000</v>
      </c>
      <c r="E213" s="44"/>
    </row>
    <row r="214" spans="1:5" s="23" customFormat="1" ht="27" customHeight="1" x14ac:dyDescent="0.25">
      <c r="A214" s="2">
        <v>201</v>
      </c>
      <c r="B214" s="61" t="s">
        <v>1831</v>
      </c>
      <c r="C214" s="64" t="s">
        <v>522</v>
      </c>
      <c r="D214" s="62">
        <v>3600000</v>
      </c>
      <c r="E214" s="44"/>
    </row>
    <row r="215" spans="1:5" s="23" customFormat="1" ht="27" customHeight="1" x14ac:dyDescent="0.25">
      <c r="A215" s="2">
        <v>202</v>
      </c>
      <c r="B215" s="61" t="s">
        <v>1832</v>
      </c>
      <c r="C215" s="64" t="s">
        <v>522</v>
      </c>
      <c r="D215" s="62">
        <v>3600000</v>
      </c>
      <c r="E215" s="44"/>
    </row>
    <row r="216" spans="1:5" s="23" customFormat="1" ht="27" customHeight="1" x14ac:dyDescent="0.25">
      <c r="A216" s="2">
        <v>203</v>
      </c>
      <c r="B216" s="61" t="s">
        <v>1833</v>
      </c>
      <c r="C216" s="64" t="s">
        <v>531</v>
      </c>
      <c r="D216" s="62">
        <v>3600000</v>
      </c>
      <c r="E216" s="44"/>
    </row>
    <row r="217" spans="1:5" s="23" customFormat="1" ht="27" customHeight="1" x14ac:dyDescent="0.25">
      <c r="A217" s="2">
        <v>204</v>
      </c>
      <c r="B217" s="61" t="s">
        <v>1834</v>
      </c>
      <c r="C217" s="64" t="s">
        <v>522</v>
      </c>
      <c r="D217" s="62">
        <v>3600000</v>
      </c>
      <c r="E217" s="44"/>
    </row>
    <row r="218" spans="1:5" s="23" customFormat="1" ht="27" customHeight="1" x14ac:dyDescent="0.25">
      <c r="A218" s="2">
        <v>205</v>
      </c>
      <c r="B218" s="61" t="s">
        <v>1835</v>
      </c>
      <c r="C218" s="64" t="s">
        <v>522</v>
      </c>
      <c r="D218" s="62">
        <v>3600000</v>
      </c>
      <c r="E218" s="44"/>
    </row>
    <row r="219" spans="1:5" s="23" customFormat="1" ht="27" customHeight="1" x14ac:dyDescent="0.25">
      <c r="A219" s="2">
        <v>206</v>
      </c>
      <c r="B219" s="61" t="s">
        <v>1455</v>
      </c>
      <c r="C219" s="64" t="s">
        <v>522</v>
      </c>
      <c r="D219" s="62">
        <v>3600000</v>
      </c>
      <c r="E219" s="44"/>
    </row>
    <row r="220" spans="1:5" s="23" customFormat="1" ht="27" customHeight="1" x14ac:dyDescent="0.25">
      <c r="A220" s="2">
        <v>207</v>
      </c>
      <c r="B220" s="61" t="s">
        <v>1836</v>
      </c>
      <c r="C220" s="64" t="s">
        <v>283</v>
      </c>
      <c r="D220" s="62">
        <v>3600000</v>
      </c>
      <c r="E220" s="44"/>
    </row>
    <row r="221" spans="1:5" s="23" customFormat="1" ht="27" customHeight="1" x14ac:dyDescent="0.25">
      <c r="A221" s="2">
        <v>208</v>
      </c>
      <c r="B221" s="61" t="s">
        <v>1837</v>
      </c>
      <c r="C221" s="64" t="s">
        <v>283</v>
      </c>
      <c r="D221" s="62">
        <v>3600000</v>
      </c>
      <c r="E221" s="44"/>
    </row>
    <row r="222" spans="1:5" s="23" customFormat="1" ht="27" customHeight="1" x14ac:dyDescent="0.25">
      <c r="A222" s="2">
        <v>209</v>
      </c>
      <c r="B222" s="61" t="s">
        <v>1838</v>
      </c>
      <c r="C222" s="64" t="s">
        <v>283</v>
      </c>
      <c r="D222" s="62">
        <v>3600000</v>
      </c>
      <c r="E222" s="44"/>
    </row>
    <row r="223" spans="1:5" s="23" customFormat="1" ht="27" customHeight="1" x14ac:dyDescent="0.25">
      <c r="A223" s="2">
        <v>210</v>
      </c>
      <c r="B223" s="61" t="s">
        <v>1839</v>
      </c>
      <c r="C223" s="64" t="s">
        <v>283</v>
      </c>
      <c r="D223" s="62">
        <v>3600000</v>
      </c>
      <c r="E223" s="44"/>
    </row>
    <row r="224" spans="1:5" s="23" customFormat="1" ht="27" customHeight="1" x14ac:dyDescent="0.25">
      <c r="A224" s="2">
        <v>211</v>
      </c>
      <c r="B224" s="61" t="s">
        <v>1840</v>
      </c>
      <c r="C224" s="64" t="s">
        <v>532</v>
      </c>
      <c r="D224" s="62">
        <v>3600000</v>
      </c>
      <c r="E224" s="44"/>
    </row>
    <row r="225" spans="1:5" s="23" customFormat="1" ht="27" customHeight="1" x14ac:dyDescent="0.25">
      <c r="A225" s="2">
        <v>212</v>
      </c>
      <c r="B225" s="61" t="s">
        <v>1841</v>
      </c>
      <c r="C225" s="64" t="s">
        <v>533</v>
      </c>
      <c r="D225" s="62">
        <v>3600000</v>
      </c>
      <c r="E225" s="44"/>
    </row>
    <row r="226" spans="1:5" s="23" customFormat="1" ht="27" customHeight="1" x14ac:dyDescent="0.25">
      <c r="A226" s="2">
        <v>213</v>
      </c>
      <c r="B226" s="61" t="s">
        <v>1842</v>
      </c>
      <c r="C226" s="64" t="s">
        <v>534</v>
      </c>
      <c r="D226" s="62">
        <v>3600000</v>
      </c>
      <c r="E226" s="44"/>
    </row>
    <row r="227" spans="1:5" s="23" customFormat="1" ht="27" customHeight="1" x14ac:dyDescent="0.25">
      <c r="A227" s="2">
        <v>214</v>
      </c>
      <c r="B227" s="61" t="s">
        <v>662</v>
      </c>
      <c r="C227" s="64" t="s">
        <v>534</v>
      </c>
      <c r="D227" s="62">
        <v>3600000</v>
      </c>
      <c r="E227" s="44"/>
    </row>
    <row r="228" spans="1:5" s="23" customFormat="1" ht="27" customHeight="1" x14ac:dyDescent="0.25">
      <c r="A228" s="2">
        <v>215</v>
      </c>
      <c r="B228" s="61" t="s">
        <v>1843</v>
      </c>
      <c r="C228" s="64" t="s">
        <v>1671</v>
      </c>
      <c r="D228" s="62">
        <v>3600000</v>
      </c>
      <c r="E228" s="44"/>
    </row>
    <row r="229" spans="1:5" s="23" customFormat="1" ht="27" customHeight="1" x14ac:dyDescent="0.25">
      <c r="A229" s="2">
        <v>216</v>
      </c>
      <c r="B229" s="61" t="s">
        <v>1844</v>
      </c>
      <c r="C229" s="64" t="s">
        <v>1671</v>
      </c>
      <c r="D229" s="62">
        <v>3600000</v>
      </c>
      <c r="E229" s="44"/>
    </row>
    <row r="230" spans="1:5" s="23" customFormat="1" ht="27" customHeight="1" x14ac:dyDescent="0.25">
      <c r="A230" s="2">
        <v>217</v>
      </c>
      <c r="B230" s="61" t="s">
        <v>1845</v>
      </c>
      <c r="C230" s="64" t="s">
        <v>535</v>
      </c>
      <c r="D230" s="62">
        <v>3600000</v>
      </c>
      <c r="E230" s="44"/>
    </row>
    <row r="231" spans="1:5" s="23" customFormat="1" ht="27" customHeight="1" x14ac:dyDescent="0.25">
      <c r="A231" s="2">
        <v>218</v>
      </c>
      <c r="B231" s="61" t="s">
        <v>1846</v>
      </c>
      <c r="C231" s="64" t="s">
        <v>535</v>
      </c>
      <c r="D231" s="62">
        <v>3600000</v>
      </c>
      <c r="E231" s="44"/>
    </row>
    <row r="232" spans="1:5" s="23" customFormat="1" ht="27" customHeight="1" x14ac:dyDescent="0.25">
      <c r="A232" s="2">
        <v>219</v>
      </c>
      <c r="B232" s="61" t="s">
        <v>1847</v>
      </c>
      <c r="C232" s="64" t="s">
        <v>536</v>
      </c>
      <c r="D232" s="62">
        <v>3600000</v>
      </c>
      <c r="E232" s="44"/>
    </row>
    <row r="233" spans="1:5" s="23" customFormat="1" ht="27" customHeight="1" x14ac:dyDescent="0.25">
      <c r="A233" s="2">
        <v>220</v>
      </c>
      <c r="B233" s="61" t="s">
        <v>1848</v>
      </c>
      <c r="C233" s="64" t="s">
        <v>536</v>
      </c>
      <c r="D233" s="62">
        <v>3600000</v>
      </c>
      <c r="E233" s="44"/>
    </row>
    <row r="234" spans="1:5" s="23" customFormat="1" ht="27" customHeight="1" x14ac:dyDescent="0.25">
      <c r="A234" s="2">
        <v>221</v>
      </c>
      <c r="B234" s="61" t="s">
        <v>1849</v>
      </c>
      <c r="C234" s="65" t="s">
        <v>537</v>
      </c>
      <c r="D234" s="62">
        <v>3600000</v>
      </c>
      <c r="E234" s="44"/>
    </row>
    <row r="235" spans="1:5" s="23" customFormat="1" ht="27" customHeight="1" x14ac:dyDescent="0.25">
      <c r="A235" s="2">
        <v>222</v>
      </c>
      <c r="B235" s="61" t="s">
        <v>1850</v>
      </c>
      <c r="C235" s="65" t="s">
        <v>537</v>
      </c>
      <c r="D235" s="62">
        <v>3600000</v>
      </c>
      <c r="E235" s="44"/>
    </row>
    <row r="236" spans="1:5" s="23" customFormat="1" ht="27" customHeight="1" x14ac:dyDescent="0.25">
      <c r="A236" s="2">
        <v>223</v>
      </c>
      <c r="B236" s="61" t="s">
        <v>1851</v>
      </c>
      <c r="C236" s="65" t="s">
        <v>537</v>
      </c>
      <c r="D236" s="62">
        <v>3600000</v>
      </c>
      <c r="E236" s="44"/>
    </row>
    <row r="237" spans="1:5" s="23" customFormat="1" ht="27" customHeight="1" x14ac:dyDescent="0.25">
      <c r="A237" s="2">
        <v>224</v>
      </c>
      <c r="B237" s="61" t="s">
        <v>1852</v>
      </c>
      <c r="C237" s="65" t="s">
        <v>538</v>
      </c>
      <c r="D237" s="62">
        <v>3600000</v>
      </c>
      <c r="E237" s="44"/>
    </row>
    <row r="238" spans="1:5" s="23" customFormat="1" ht="27" customHeight="1" x14ac:dyDescent="0.25">
      <c r="A238" s="2">
        <v>225</v>
      </c>
      <c r="B238" s="61" t="s">
        <v>1853</v>
      </c>
      <c r="C238" s="65" t="s">
        <v>539</v>
      </c>
      <c r="D238" s="62">
        <v>3600000</v>
      </c>
      <c r="E238" s="44"/>
    </row>
    <row r="239" spans="1:5" s="23" customFormat="1" ht="27" customHeight="1" x14ac:dyDescent="0.25">
      <c r="A239" s="2">
        <v>226</v>
      </c>
      <c r="B239" s="61" t="s">
        <v>1854</v>
      </c>
      <c r="C239" s="65" t="s">
        <v>539</v>
      </c>
      <c r="D239" s="62">
        <v>3600000</v>
      </c>
      <c r="E239" s="44"/>
    </row>
    <row r="240" spans="1:5" s="23" customFormat="1" ht="27" customHeight="1" x14ac:dyDescent="0.25">
      <c r="A240" s="2">
        <v>227</v>
      </c>
      <c r="B240" s="61" t="s">
        <v>1855</v>
      </c>
      <c r="C240" s="65" t="s">
        <v>539</v>
      </c>
      <c r="D240" s="62">
        <v>3600000</v>
      </c>
      <c r="E240" s="44"/>
    </row>
    <row r="241" spans="1:5" s="23" customFormat="1" ht="27" customHeight="1" x14ac:dyDescent="0.25">
      <c r="A241" s="2">
        <v>228</v>
      </c>
      <c r="B241" s="61" t="s">
        <v>227</v>
      </c>
      <c r="C241" s="65" t="s">
        <v>539</v>
      </c>
      <c r="D241" s="62">
        <v>3600000</v>
      </c>
      <c r="E241" s="44"/>
    </row>
    <row r="242" spans="1:5" s="23" customFormat="1" ht="27" customHeight="1" x14ac:dyDescent="0.25">
      <c r="A242" s="2">
        <v>229</v>
      </c>
      <c r="B242" s="61" t="s">
        <v>1754</v>
      </c>
      <c r="C242" s="65" t="s">
        <v>539</v>
      </c>
      <c r="D242" s="62">
        <v>3600000</v>
      </c>
      <c r="E242" s="44"/>
    </row>
    <row r="243" spans="1:5" s="23" customFormat="1" ht="27" customHeight="1" x14ac:dyDescent="0.25">
      <c r="A243" s="2">
        <v>230</v>
      </c>
      <c r="B243" s="61" t="s">
        <v>1856</v>
      </c>
      <c r="C243" s="65" t="s">
        <v>540</v>
      </c>
      <c r="D243" s="62">
        <v>3600000</v>
      </c>
      <c r="E243" s="44"/>
    </row>
    <row r="244" spans="1:5" s="23" customFormat="1" ht="27" customHeight="1" x14ac:dyDescent="0.25">
      <c r="A244" s="2">
        <v>231</v>
      </c>
      <c r="B244" s="61" t="s">
        <v>1857</v>
      </c>
      <c r="C244" s="65" t="s">
        <v>540</v>
      </c>
      <c r="D244" s="62">
        <v>3600000</v>
      </c>
      <c r="E244" s="44"/>
    </row>
    <row r="245" spans="1:5" s="23" customFormat="1" ht="27" customHeight="1" x14ac:dyDescent="0.25">
      <c r="A245" s="2">
        <v>232</v>
      </c>
      <c r="B245" s="61" t="s">
        <v>1858</v>
      </c>
      <c r="C245" s="65" t="s">
        <v>540</v>
      </c>
      <c r="D245" s="62">
        <v>3600000</v>
      </c>
      <c r="E245" s="44"/>
    </row>
    <row r="246" spans="1:5" s="23" customFormat="1" ht="27" customHeight="1" x14ac:dyDescent="0.25">
      <c r="A246" s="2">
        <v>233</v>
      </c>
      <c r="B246" s="61" t="s">
        <v>1859</v>
      </c>
      <c r="C246" s="65" t="s">
        <v>539</v>
      </c>
      <c r="D246" s="62">
        <v>3600000</v>
      </c>
      <c r="E246" s="44"/>
    </row>
    <row r="247" spans="1:5" s="23" customFormat="1" ht="27" customHeight="1" x14ac:dyDescent="0.25">
      <c r="A247" s="2">
        <v>234</v>
      </c>
      <c r="B247" s="61" t="s">
        <v>945</v>
      </c>
      <c r="C247" s="65" t="s">
        <v>539</v>
      </c>
      <c r="D247" s="62">
        <v>3600000</v>
      </c>
      <c r="E247" s="44"/>
    </row>
    <row r="248" spans="1:5" s="23" customFormat="1" ht="27" customHeight="1" x14ac:dyDescent="0.25">
      <c r="A248" s="2">
        <v>235</v>
      </c>
      <c r="B248" s="61" t="s">
        <v>1860</v>
      </c>
      <c r="C248" s="65" t="s">
        <v>539</v>
      </c>
      <c r="D248" s="62">
        <v>3600000</v>
      </c>
      <c r="E248" s="44"/>
    </row>
    <row r="249" spans="1:5" s="23" customFormat="1" ht="27" customHeight="1" x14ac:dyDescent="0.25">
      <c r="A249" s="2">
        <v>236</v>
      </c>
      <c r="B249" s="61" t="s">
        <v>1861</v>
      </c>
      <c r="C249" s="64" t="s">
        <v>541</v>
      </c>
      <c r="D249" s="62">
        <v>3600000</v>
      </c>
      <c r="E249" s="44"/>
    </row>
    <row r="250" spans="1:5" s="23" customFormat="1" ht="27" customHeight="1" x14ac:dyDescent="0.25">
      <c r="A250" s="2">
        <v>237</v>
      </c>
      <c r="B250" s="61" t="s">
        <v>1862</v>
      </c>
      <c r="C250" s="65" t="s">
        <v>542</v>
      </c>
      <c r="D250" s="62">
        <v>3600000</v>
      </c>
      <c r="E250" s="44"/>
    </row>
    <row r="251" spans="1:5" s="23" customFormat="1" ht="27" customHeight="1" x14ac:dyDescent="0.25">
      <c r="A251" s="2">
        <v>238</v>
      </c>
      <c r="B251" s="61" t="s">
        <v>1863</v>
      </c>
      <c r="C251" s="65" t="s">
        <v>542</v>
      </c>
      <c r="D251" s="62">
        <v>3600000</v>
      </c>
      <c r="E251" s="44"/>
    </row>
    <row r="252" spans="1:5" s="23" customFormat="1" ht="27" customHeight="1" x14ac:dyDescent="0.25">
      <c r="A252" s="2">
        <v>239</v>
      </c>
      <c r="B252" s="61" t="s">
        <v>1864</v>
      </c>
      <c r="C252" s="65" t="s">
        <v>542</v>
      </c>
      <c r="D252" s="62">
        <v>3600000</v>
      </c>
      <c r="E252" s="44"/>
    </row>
    <row r="253" spans="1:5" s="23" customFormat="1" ht="27" customHeight="1" x14ac:dyDescent="0.25">
      <c r="A253" s="2">
        <v>240</v>
      </c>
      <c r="B253" s="61" t="s">
        <v>1865</v>
      </c>
      <c r="C253" s="65" t="s">
        <v>543</v>
      </c>
      <c r="D253" s="62">
        <v>3600000</v>
      </c>
      <c r="E253" s="44"/>
    </row>
    <row r="254" spans="1:5" s="23" customFormat="1" ht="27" customHeight="1" x14ac:dyDescent="0.25">
      <c r="A254" s="2">
        <v>241</v>
      </c>
      <c r="B254" s="61" t="s">
        <v>1866</v>
      </c>
      <c r="C254" s="65" t="s">
        <v>543</v>
      </c>
      <c r="D254" s="62">
        <v>3600000</v>
      </c>
      <c r="E254" s="44"/>
    </row>
    <row r="255" spans="1:5" s="23" customFormat="1" ht="27" customHeight="1" x14ac:dyDescent="0.25">
      <c r="A255" s="2">
        <v>242</v>
      </c>
      <c r="B255" s="61" t="s">
        <v>865</v>
      </c>
      <c r="C255" s="65" t="s">
        <v>544</v>
      </c>
      <c r="D255" s="62">
        <v>3600000</v>
      </c>
      <c r="E255" s="44"/>
    </row>
    <row r="256" spans="1:5" s="23" customFormat="1" ht="27" customHeight="1" x14ac:dyDescent="0.25">
      <c r="A256" s="2">
        <v>243</v>
      </c>
      <c r="B256" s="61" t="s">
        <v>1712</v>
      </c>
      <c r="C256" s="65" t="s">
        <v>544</v>
      </c>
      <c r="D256" s="62">
        <v>3600000</v>
      </c>
      <c r="E256" s="44"/>
    </row>
    <row r="257" spans="1:5" s="23" customFormat="1" ht="27" customHeight="1" x14ac:dyDescent="0.25">
      <c r="A257" s="2">
        <v>244</v>
      </c>
      <c r="B257" s="61" t="s">
        <v>1711</v>
      </c>
      <c r="C257" s="65" t="s">
        <v>545</v>
      </c>
      <c r="D257" s="62">
        <v>3600000</v>
      </c>
      <c r="E257" s="44"/>
    </row>
    <row r="258" spans="1:5" s="23" customFormat="1" ht="27" customHeight="1" x14ac:dyDescent="0.25">
      <c r="A258" s="2">
        <v>245</v>
      </c>
      <c r="B258" s="61" t="s">
        <v>1724</v>
      </c>
      <c r="C258" s="65" t="s">
        <v>546</v>
      </c>
      <c r="D258" s="62">
        <v>3600000</v>
      </c>
      <c r="E258" s="44"/>
    </row>
    <row r="259" spans="1:5" s="23" customFormat="1" ht="27" customHeight="1" x14ac:dyDescent="0.25">
      <c r="A259" s="2">
        <v>246</v>
      </c>
      <c r="B259" s="61" t="s">
        <v>1710</v>
      </c>
      <c r="C259" s="65" t="s">
        <v>544</v>
      </c>
      <c r="D259" s="62">
        <v>3600000</v>
      </c>
      <c r="E259" s="44"/>
    </row>
    <row r="260" spans="1:5" s="23" customFormat="1" ht="27" customHeight="1" x14ac:dyDescent="0.25">
      <c r="A260" s="2">
        <v>247</v>
      </c>
      <c r="B260" s="61" t="s">
        <v>191</v>
      </c>
      <c r="C260" s="65" t="s">
        <v>389</v>
      </c>
      <c r="D260" s="62">
        <v>3600000</v>
      </c>
      <c r="E260" s="44"/>
    </row>
    <row r="261" spans="1:5" s="23" customFormat="1" ht="27" customHeight="1" x14ac:dyDescent="0.25">
      <c r="A261" s="2">
        <v>248</v>
      </c>
      <c r="B261" s="61" t="s">
        <v>1709</v>
      </c>
      <c r="C261" s="65" t="s">
        <v>547</v>
      </c>
      <c r="D261" s="62">
        <v>3600000</v>
      </c>
      <c r="E261" s="44"/>
    </row>
    <row r="262" spans="1:5" s="23" customFormat="1" ht="27" customHeight="1" x14ac:dyDescent="0.25">
      <c r="A262" s="2">
        <v>249</v>
      </c>
      <c r="B262" s="61" t="s">
        <v>1350</v>
      </c>
      <c r="C262" s="65" t="s">
        <v>389</v>
      </c>
      <c r="D262" s="62">
        <v>3600000</v>
      </c>
      <c r="E262" s="44"/>
    </row>
    <row r="263" spans="1:5" s="23" customFormat="1" ht="27" customHeight="1" x14ac:dyDescent="0.25">
      <c r="A263" s="2">
        <v>250</v>
      </c>
      <c r="B263" s="61" t="s">
        <v>1708</v>
      </c>
      <c r="C263" s="65" t="s">
        <v>389</v>
      </c>
      <c r="D263" s="62">
        <v>3600000</v>
      </c>
      <c r="E263" s="44"/>
    </row>
    <row r="264" spans="1:5" s="182" customFormat="1" ht="30" customHeight="1" x14ac:dyDescent="0.25">
      <c r="A264" s="75" t="s">
        <v>11</v>
      </c>
      <c r="B264" s="183" t="s">
        <v>13</v>
      </c>
      <c r="C264" s="184"/>
      <c r="D264" s="180">
        <f>SUM(D265:D414)</f>
        <v>540000000</v>
      </c>
      <c r="E264" s="181"/>
    </row>
    <row r="265" spans="1:5" s="23" customFormat="1" ht="27" customHeight="1" x14ac:dyDescent="0.25">
      <c r="A265" s="2">
        <v>1</v>
      </c>
      <c r="B265" s="3" t="s">
        <v>1333</v>
      </c>
      <c r="C265" s="3" t="s">
        <v>1475</v>
      </c>
      <c r="D265" s="43">
        <v>3600000</v>
      </c>
      <c r="E265" s="16"/>
    </row>
    <row r="266" spans="1:5" s="23" customFormat="1" ht="27" customHeight="1" x14ac:dyDescent="0.25">
      <c r="A266" s="2">
        <v>2</v>
      </c>
      <c r="B266" s="3" t="s">
        <v>1334</v>
      </c>
      <c r="C266" s="3" t="s">
        <v>465</v>
      </c>
      <c r="D266" s="43">
        <v>3600000</v>
      </c>
      <c r="E266" s="16"/>
    </row>
    <row r="267" spans="1:5" s="23" customFormat="1" ht="27" customHeight="1" x14ac:dyDescent="0.25">
      <c r="A267" s="2">
        <v>3</v>
      </c>
      <c r="B267" s="3" t="s">
        <v>1335</v>
      </c>
      <c r="C267" s="3" t="s">
        <v>1476</v>
      </c>
      <c r="D267" s="43">
        <v>3600000</v>
      </c>
      <c r="E267" s="16"/>
    </row>
    <row r="268" spans="1:5" s="23" customFormat="1" ht="27" customHeight="1" x14ac:dyDescent="0.25">
      <c r="A268" s="2">
        <v>4</v>
      </c>
      <c r="B268" s="68" t="s">
        <v>1336</v>
      </c>
      <c r="C268" s="3" t="s">
        <v>462</v>
      </c>
      <c r="D268" s="43">
        <v>3600000</v>
      </c>
      <c r="E268" s="16"/>
    </row>
    <row r="269" spans="1:5" s="23" customFormat="1" ht="27" customHeight="1" x14ac:dyDescent="0.25">
      <c r="A269" s="2">
        <v>5</v>
      </c>
      <c r="B269" s="3" t="s">
        <v>1337</v>
      </c>
      <c r="C269" s="10" t="s">
        <v>1704</v>
      </c>
      <c r="D269" s="43">
        <v>3600000</v>
      </c>
      <c r="E269" s="16"/>
    </row>
    <row r="270" spans="1:5" s="23" customFormat="1" ht="27" customHeight="1" x14ac:dyDescent="0.25">
      <c r="A270" s="2">
        <v>6</v>
      </c>
      <c r="B270" s="3" t="s">
        <v>1338</v>
      </c>
      <c r="C270" s="3" t="s">
        <v>1477</v>
      </c>
      <c r="D270" s="43">
        <v>3600000</v>
      </c>
      <c r="E270" s="16"/>
    </row>
    <row r="271" spans="1:5" s="23" customFormat="1" ht="27" customHeight="1" x14ac:dyDescent="0.25">
      <c r="A271" s="2">
        <v>7</v>
      </c>
      <c r="B271" s="3" t="s">
        <v>1339</v>
      </c>
      <c r="C271" s="3" t="s">
        <v>1311</v>
      </c>
      <c r="D271" s="43">
        <v>3600000</v>
      </c>
      <c r="E271" s="16"/>
    </row>
    <row r="272" spans="1:5" s="23" customFormat="1" ht="27" customHeight="1" x14ac:dyDescent="0.25">
      <c r="A272" s="2">
        <v>8</v>
      </c>
      <c r="B272" s="3" t="s">
        <v>1340</v>
      </c>
      <c r="C272" s="10" t="s">
        <v>1704</v>
      </c>
      <c r="D272" s="43">
        <v>3600000</v>
      </c>
      <c r="E272" s="16"/>
    </row>
    <row r="273" spans="1:5" s="23" customFormat="1" ht="27" customHeight="1" x14ac:dyDescent="0.25">
      <c r="A273" s="2">
        <v>9</v>
      </c>
      <c r="B273" s="3" t="s">
        <v>1341</v>
      </c>
      <c r="C273" s="3" t="s">
        <v>1299</v>
      </c>
      <c r="D273" s="43">
        <v>3600000</v>
      </c>
      <c r="E273" s="16"/>
    </row>
    <row r="274" spans="1:5" s="23" customFormat="1" ht="27" customHeight="1" x14ac:dyDescent="0.25">
      <c r="A274" s="2">
        <v>10</v>
      </c>
      <c r="B274" s="3" t="s">
        <v>1342</v>
      </c>
      <c r="C274" s="3" t="s">
        <v>1299</v>
      </c>
      <c r="D274" s="43">
        <v>3600000</v>
      </c>
      <c r="E274" s="16"/>
    </row>
    <row r="275" spans="1:5" s="23" customFormat="1" ht="27" customHeight="1" x14ac:dyDescent="0.25">
      <c r="A275" s="2">
        <v>11</v>
      </c>
      <c r="B275" s="3" t="s">
        <v>1343</v>
      </c>
      <c r="C275" s="3" t="s">
        <v>1299</v>
      </c>
      <c r="D275" s="43">
        <v>3600000</v>
      </c>
      <c r="E275" s="16"/>
    </row>
    <row r="276" spans="1:5" s="23" customFormat="1" ht="27" customHeight="1" x14ac:dyDescent="0.25">
      <c r="A276" s="2">
        <v>12</v>
      </c>
      <c r="B276" s="3" t="s">
        <v>1344</v>
      </c>
      <c r="C276" s="3" t="s">
        <v>1299</v>
      </c>
      <c r="D276" s="43">
        <v>3600000</v>
      </c>
      <c r="E276" s="16"/>
    </row>
    <row r="277" spans="1:5" s="23" customFormat="1" ht="27" customHeight="1" x14ac:dyDescent="0.25">
      <c r="A277" s="2">
        <v>13</v>
      </c>
      <c r="B277" s="3" t="s">
        <v>1345</v>
      </c>
      <c r="C277" s="3" t="s">
        <v>1299</v>
      </c>
      <c r="D277" s="43">
        <v>3600000</v>
      </c>
      <c r="E277" s="16"/>
    </row>
    <row r="278" spans="1:5" s="23" customFormat="1" ht="27" customHeight="1" x14ac:dyDescent="0.25">
      <c r="A278" s="2">
        <v>14</v>
      </c>
      <c r="B278" s="3" t="s">
        <v>1346</v>
      </c>
      <c r="C278" s="3" t="s">
        <v>1299</v>
      </c>
      <c r="D278" s="43">
        <v>3600000</v>
      </c>
      <c r="E278" s="16"/>
    </row>
    <row r="279" spans="1:5" s="23" customFormat="1" ht="27" customHeight="1" x14ac:dyDescent="0.25">
      <c r="A279" s="2">
        <v>15</v>
      </c>
      <c r="B279" s="3" t="s">
        <v>1347</v>
      </c>
      <c r="C279" s="3" t="s">
        <v>1313</v>
      </c>
      <c r="D279" s="43">
        <v>3600000</v>
      </c>
      <c r="E279" s="16"/>
    </row>
    <row r="280" spans="1:5" s="23" customFormat="1" ht="27" customHeight="1" x14ac:dyDescent="0.25">
      <c r="A280" s="2">
        <v>16</v>
      </c>
      <c r="B280" s="3" t="s">
        <v>1348</v>
      </c>
      <c r="C280" s="3" t="s">
        <v>1478</v>
      </c>
      <c r="D280" s="43">
        <v>3600000</v>
      </c>
      <c r="E280" s="16"/>
    </row>
    <row r="281" spans="1:5" s="23" customFormat="1" ht="27" customHeight="1" x14ac:dyDescent="0.25">
      <c r="A281" s="2">
        <v>17</v>
      </c>
      <c r="B281" s="3" t="s">
        <v>1349</v>
      </c>
      <c r="C281" s="3" t="s">
        <v>1294</v>
      </c>
      <c r="D281" s="43">
        <v>3600000</v>
      </c>
      <c r="E281" s="16"/>
    </row>
    <row r="282" spans="1:5" s="23" customFormat="1" ht="27" customHeight="1" x14ac:dyDescent="0.25">
      <c r="A282" s="2">
        <v>18</v>
      </c>
      <c r="B282" s="17" t="s">
        <v>1350</v>
      </c>
      <c r="C282" s="3" t="s">
        <v>1479</v>
      </c>
      <c r="D282" s="43">
        <v>3600000</v>
      </c>
      <c r="E282" s="16"/>
    </row>
    <row r="283" spans="1:5" s="23" customFormat="1" ht="27" customHeight="1" x14ac:dyDescent="0.25">
      <c r="A283" s="2">
        <v>19</v>
      </c>
      <c r="B283" s="17" t="s">
        <v>412</v>
      </c>
      <c r="C283" s="3" t="s">
        <v>533</v>
      </c>
      <c r="D283" s="43">
        <v>3600000</v>
      </c>
      <c r="E283" s="16"/>
    </row>
    <row r="284" spans="1:5" s="23" customFormat="1" ht="27" customHeight="1" x14ac:dyDescent="0.25">
      <c r="A284" s="2">
        <v>20</v>
      </c>
      <c r="B284" s="17" t="s">
        <v>1351</v>
      </c>
      <c r="C284" s="3" t="s">
        <v>533</v>
      </c>
      <c r="D284" s="43">
        <v>3600000</v>
      </c>
      <c r="E284" s="16"/>
    </row>
    <row r="285" spans="1:5" s="23" customFormat="1" ht="27" customHeight="1" x14ac:dyDescent="0.25">
      <c r="A285" s="2">
        <v>21</v>
      </c>
      <c r="B285" s="17" t="s">
        <v>1352</v>
      </c>
      <c r="C285" s="3" t="s">
        <v>1480</v>
      </c>
      <c r="D285" s="43">
        <v>3600000</v>
      </c>
      <c r="E285" s="16"/>
    </row>
    <row r="286" spans="1:5" s="23" customFormat="1" ht="27" customHeight="1" x14ac:dyDescent="0.25">
      <c r="A286" s="2">
        <v>22</v>
      </c>
      <c r="B286" s="17" t="s">
        <v>1353</v>
      </c>
      <c r="C286" s="3" t="s">
        <v>1480</v>
      </c>
      <c r="D286" s="43">
        <v>3600000</v>
      </c>
      <c r="E286" s="16"/>
    </row>
    <row r="287" spans="1:5" s="23" customFormat="1" ht="27" customHeight="1" x14ac:dyDescent="0.25">
      <c r="A287" s="2">
        <v>23</v>
      </c>
      <c r="B287" s="17" t="s">
        <v>1354</v>
      </c>
      <c r="C287" s="3" t="s">
        <v>522</v>
      </c>
      <c r="D287" s="43">
        <v>3600000</v>
      </c>
      <c r="E287" s="16"/>
    </row>
    <row r="288" spans="1:5" s="23" customFormat="1" ht="27" customHeight="1" x14ac:dyDescent="0.25">
      <c r="A288" s="2">
        <v>24</v>
      </c>
      <c r="B288" s="17" t="s">
        <v>1355</v>
      </c>
      <c r="C288" s="3" t="s">
        <v>522</v>
      </c>
      <c r="D288" s="43">
        <v>3600000</v>
      </c>
      <c r="E288" s="16"/>
    </row>
    <row r="289" spans="1:5" s="23" customFormat="1" ht="27" customHeight="1" x14ac:dyDescent="0.25">
      <c r="A289" s="2">
        <v>25</v>
      </c>
      <c r="B289" s="17" t="s">
        <v>1356</v>
      </c>
      <c r="C289" s="3" t="s">
        <v>531</v>
      </c>
      <c r="D289" s="43">
        <v>3600000</v>
      </c>
      <c r="E289" s="16"/>
    </row>
    <row r="290" spans="1:5" s="23" customFormat="1" ht="27" customHeight="1" x14ac:dyDescent="0.25">
      <c r="A290" s="2">
        <v>26</v>
      </c>
      <c r="B290" s="17" t="s">
        <v>1357</v>
      </c>
      <c r="C290" s="3" t="s">
        <v>522</v>
      </c>
      <c r="D290" s="43">
        <v>3600000</v>
      </c>
      <c r="E290" s="16"/>
    </row>
    <row r="291" spans="1:5" s="23" customFormat="1" ht="27" customHeight="1" x14ac:dyDescent="0.25">
      <c r="A291" s="2">
        <v>27</v>
      </c>
      <c r="B291" s="17" t="s">
        <v>1358</v>
      </c>
      <c r="C291" s="3" t="s">
        <v>531</v>
      </c>
      <c r="D291" s="43">
        <v>3600000</v>
      </c>
      <c r="E291" s="16"/>
    </row>
    <row r="292" spans="1:5" s="23" customFormat="1" ht="27" customHeight="1" x14ac:dyDescent="0.25">
      <c r="A292" s="2">
        <v>28</v>
      </c>
      <c r="B292" s="17" t="s">
        <v>1359</v>
      </c>
      <c r="C292" s="3" t="s">
        <v>531</v>
      </c>
      <c r="D292" s="43">
        <v>3600000</v>
      </c>
      <c r="E292" s="16"/>
    </row>
    <row r="293" spans="1:5" s="23" customFormat="1" ht="27" customHeight="1" x14ac:dyDescent="0.25">
      <c r="A293" s="2">
        <v>29</v>
      </c>
      <c r="B293" s="17" t="s">
        <v>1360</v>
      </c>
      <c r="C293" s="3" t="s">
        <v>1481</v>
      </c>
      <c r="D293" s="43">
        <v>3600000</v>
      </c>
      <c r="E293" s="16"/>
    </row>
    <row r="294" spans="1:5" s="23" customFormat="1" ht="27" customHeight="1" x14ac:dyDescent="0.25">
      <c r="A294" s="2">
        <v>30</v>
      </c>
      <c r="B294" s="17" t="s">
        <v>1361</v>
      </c>
      <c r="C294" s="3" t="s">
        <v>1481</v>
      </c>
      <c r="D294" s="43">
        <v>3600000</v>
      </c>
      <c r="E294" s="16"/>
    </row>
    <row r="295" spans="1:5" s="23" customFormat="1" ht="27" customHeight="1" x14ac:dyDescent="0.25">
      <c r="A295" s="2">
        <v>31</v>
      </c>
      <c r="B295" s="17" t="s">
        <v>1362</v>
      </c>
      <c r="C295" s="3" t="s">
        <v>522</v>
      </c>
      <c r="D295" s="43">
        <v>3600000</v>
      </c>
      <c r="E295" s="16"/>
    </row>
    <row r="296" spans="1:5" s="23" customFormat="1" ht="27" customHeight="1" x14ac:dyDescent="0.25">
      <c r="A296" s="2">
        <v>32</v>
      </c>
      <c r="B296" s="17" t="s">
        <v>1363</v>
      </c>
      <c r="C296" s="3" t="s">
        <v>531</v>
      </c>
      <c r="D296" s="43">
        <v>3600000</v>
      </c>
      <c r="E296" s="16"/>
    </row>
    <row r="297" spans="1:5" s="23" customFormat="1" ht="27" customHeight="1" x14ac:dyDescent="0.25">
      <c r="A297" s="2">
        <v>33</v>
      </c>
      <c r="B297" s="17" t="s">
        <v>1364</v>
      </c>
      <c r="C297" s="3" t="s">
        <v>540</v>
      </c>
      <c r="D297" s="43">
        <v>3600000</v>
      </c>
      <c r="E297" s="16"/>
    </row>
    <row r="298" spans="1:5" s="23" customFormat="1" ht="27" customHeight="1" x14ac:dyDescent="0.25">
      <c r="A298" s="2">
        <v>34</v>
      </c>
      <c r="B298" s="17" t="s">
        <v>1365</v>
      </c>
      <c r="C298" s="3" t="s">
        <v>539</v>
      </c>
      <c r="D298" s="43">
        <v>3600000</v>
      </c>
      <c r="E298" s="16"/>
    </row>
    <row r="299" spans="1:5" s="23" customFormat="1" ht="27" customHeight="1" x14ac:dyDescent="0.25">
      <c r="A299" s="2">
        <v>35</v>
      </c>
      <c r="B299" s="17" t="s">
        <v>1366</v>
      </c>
      <c r="C299" s="3" t="s">
        <v>540</v>
      </c>
      <c r="D299" s="43">
        <v>3600000</v>
      </c>
      <c r="E299" s="16"/>
    </row>
    <row r="300" spans="1:5" s="23" customFormat="1" ht="27" customHeight="1" x14ac:dyDescent="0.25">
      <c r="A300" s="2">
        <v>36</v>
      </c>
      <c r="B300" s="17" t="s">
        <v>1367</v>
      </c>
      <c r="C300" s="3" t="s">
        <v>536</v>
      </c>
      <c r="D300" s="43">
        <v>3600000</v>
      </c>
      <c r="E300" s="16"/>
    </row>
    <row r="301" spans="1:5" s="23" customFormat="1" ht="27" customHeight="1" x14ac:dyDescent="0.25">
      <c r="A301" s="2">
        <v>37</v>
      </c>
      <c r="B301" s="17" t="s">
        <v>1368</v>
      </c>
      <c r="C301" s="3" t="s">
        <v>281</v>
      </c>
      <c r="D301" s="43">
        <v>3600000</v>
      </c>
      <c r="E301" s="16"/>
    </row>
    <row r="302" spans="1:5" s="23" customFormat="1" ht="27" customHeight="1" x14ac:dyDescent="0.25">
      <c r="A302" s="2">
        <v>38</v>
      </c>
      <c r="B302" s="68" t="s">
        <v>1663</v>
      </c>
      <c r="C302" s="3" t="s">
        <v>1484</v>
      </c>
      <c r="D302" s="43">
        <v>3600000</v>
      </c>
      <c r="E302" s="16"/>
    </row>
    <row r="303" spans="1:5" s="23" customFormat="1" ht="27" customHeight="1" x14ac:dyDescent="0.25">
      <c r="A303" s="2">
        <v>39</v>
      </c>
      <c r="B303" s="3" t="s">
        <v>1369</v>
      </c>
      <c r="C303" s="3" t="s">
        <v>1482</v>
      </c>
      <c r="D303" s="43">
        <v>3600000</v>
      </c>
      <c r="E303" s="16"/>
    </row>
    <row r="304" spans="1:5" s="23" customFormat="1" ht="27" customHeight="1" x14ac:dyDescent="0.25">
      <c r="A304" s="2">
        <v>40</v>
      </c>
      <c r="B304" s="3" t="s">
        <v>1370</v>
      </c>
      <c r="C304" s="3" t="s">
        <v>1482</v>
      </c>
      <c r="D304" s="43">
        <v>3600000</v>
      </c>
      <c r="E304" s="16"/>
    </row>
    <row r="305" spans="1:5" s="23" customFormat="1" ht="27" customHeight="1" x14ac:dyDescent="0.25">
      <c r="A305" s="2">
        <v>41</v>
      </c>
      <c r="B305" s="3" t="s">
        <v>1371</v>
      </c>
      <c r="C305" s="3" t="s">
        <v>1483</v>
      </c>
      <c r="D305" s="43">
        <v>3600000</v>
      </c>
      <c r="E305" s="16"/>
    </row>
    <row r="306" spans="1:5" s="23" customFormat="1" ht="27" customHeight="1" x14ac:dyDescent="0.25">
      <c r="A306" s="2">
        <v>42</v>
      </c>
      <c r="B306" s="3" t="s">
        <v>1372</v>
      </c>
      <c r="C306" s="3" t="s">
        <v>1484</v>
      </c>
      <c r="D306" s="43">
        <v>3600000</v>
      </c>
      <c r="E306" s="16"/>
    </row>
    <row r="307" spans="1:5" s="23" customFormat="1" ht="27" customHeight="1" x14ac:dyDescent="0.25">
      <c r="A307" s="2">
        <v>43</v>
      </c>
      <c r="B307" s="3" t="s">
        <v>1373</v>
      </c>
      <c r="C307" s="3" t="s">
        <v>1484</v>
      </c>
      <c r="D307" s="43">
        <v>3600000</v>
      </c>
      <c r="E307" s="16"/>
    </row>
    <row r="308" spans="1:5" s="23" customFormat="1" ht="27" customHeight="1" x14ac:dyDescent="0.25">
      <c r="A308" s="2">
        <v>44</v>
      </c>
      <c r="B308" s="3" t="s">
        <v>1374</v>
      </c>
      <c r="C308" s="3" t="s">
        <v>1485</v>
      </c>
      <c r="D308" s="43">
        <v>3600000</v>
      </c>
      <c r="E308" s="16"/>
    </row>
    <row r="309" spans="1:5" s="23" customFormat="1" ht="27" customHeight="1" x14ac:dyDescent="0.25">
      <c r="A309" s="2">
        <v>45</v>
      </c>
      <c r="B309" s="3" t="s">
        <v>1375</v>
      </c>
      <c r="C309" s="3" t="s">
        <v>1486</v>
      </c>
      <c r="D309" s="43">
        <v>3600000</v>
      </c>
      <c r="E309" s="16"/>
    </row>
    <row r="310" spans="1:5" s="23" customFormat="1" ht="27" customHeight="1" x14ac:dyDescent="0.25">
      <c r="A310" s="2">
        <v>46</v>
      </c>
      <c r="B310" s="3" t="s">
        <v>1376</v>
      </c>
      <c r="C310" s="3" t="s">
        <v>1486</v>
      </c>
      <c r="D310" s="43">
        <v>3600000</v>
      </c>
      <c r="E310" s="16"/>
    </row>
    <row r="311" spans="1:5" s="23" customFormat="1" ht="27" customHeight="1" x14ac:dyDescent="0.25">
      <c r="A311" s="2">
        <v>47</v>
      </c>
      <c r="B311" s="3" t="s">
        <v>1377</v>
      </c>
      <c r="C311" s="3" t="s">
        <v>1487</v>
      </c>
      <c r="D311" s="43">
        <v>3600000</v>
      </c>
      <c r="E311" s="16"/>
    </row>
    <row r="312" spans="1:5" s="23" customFormat="1" ht="27" customHeight="1" x14ac:dyDescent="0.25">
      <c r="A312" s="2">
        <v>48</v>
      </c>
      <c r="B312" s="3" t="s">
        <v>1378</v>
      </c>
      <c r="C312" s="3" t="s">
        <v>1488</v>
      </c>
      <c r="D312" s="43">
        <v>3600000</v>
      </c>
      <c r="E312" s="16"/>
    </row>
    <row r="313" spans="1:5" s="23" customFormat="1" ht="27" customHeight="1" x14ac:dyDescent="0.25">
      <c r="A313" s="2">
        <v>49</v>
      </c>
      <c r="B313" s="3" t="s">
        <v>1379</v>
      </c>
      <c r="C313" s="3" t="s">
        <v>360</v>
      </c>
      <c r="D313" s="43">
        <v>3600000</v>
      </c>
      <c r="E313" s="16"/>
    </row>
    <row r="314" spans="1:5" s="23" customFormat="1" ht="27" customHeight="1" x14ac:dyDescent="0.25">
      <c r="A314" s="2">
        <v>50</v>
      </c>
      <c r="B314" s="3" t="s">
        <v>1380</v>
      </c>
      <c r="C314" s="3" t="s">
        <v>1489</v>
      </c>
      <c r="D314" s="43">
        <v>3600000</v>
      </c>
      <c r="E314" s="16"/>
    </row>
    <row r="315" spans="1:5" s="23" customFormat="1" ht="27" customHeight="1" x14ac:dyDescent="0.25">
      <c r="A315" s="2">
        <v>51</v>
      </c>
      <c r="B315" s="3" t="s">
        <v>1381</v>
      </c>
      <c r="C315" s="3" t="s">
        <v>1488</v>
      </c>
      <c r="D315" s="43">
        <v>3600000</v>
      </c>
      <c r="E315" s="16"/>
    </row>
    <row r="316" spans="1:5" s="23" customFormat="1" ht="27" customHeight="1" x14ac:dyDescent="0.25">
      <c r="A316" s="2">
        <v>52</v>
      </c>
      <c r="B316" s="3" t="s">
        <v>1382</v>
      </c>
      <c r="C316" s="3" t="s">
        <v>1490</v>
      </c>
      <c r="D316" s="43">
        <v>3600000</v>
      </c>
      <c r="E316" s="16"/>
    </row>
    <row r="317" spans="1:5" s="23" customFormat="1" ht="27" customHeight="1" x14ac:dyDescent="0.25">
      <c r="A317" s="2">
        <v>53</v>
      </c>
      <c r="B317" s="3" t="s">
        <v>1383</v>
      </c>
      <c r="C317" s="3" t="s">
        <v>1490</v>
      </c>
      <c r="D317" s="43">
        <v>3600000</v>
      </c>
      <c r="E317" s="16"/>
    </row>
    <row r="318" spans="1:5" s="23" customFormat="1" ht="27" customHeight="1" x14ac:dyDescent="0.25">
      <c r="A318" s="2">
        <v>54</v>
      </c>
      <c r="B318" s="3" t="s">
        <v>1384</v>
      </c>
      <c r="C318" s="3" t="s">
        <v>1491</v>
      </c>
      <c r="D318" s="43">
        <v>3600000</v>
      </c>
      <c r="E318" s="16"/>
    </row>
    <row r="319" spans="1:5" s="23" customFormat="1" ht="27" customHeight="1" x14ac:dyDescent="0.25">
      <c r="A319" s="2">
        <v>55</v>
      </c>
      <c r="B319" s="3" t="s">
        <v>1385</v>
      </c>
      <c r="C319" s="3" t="s">
        <v>1491</v>
      </c>
      <c r="D319" s="43">
        <v>3600000</v>
      </c>
      <c r="E319" s="16"/>
    </row>
    <row r="320" spans="1:5" s="23" customFormat="1" ht="27" customHeight="1" x14ac:dyDescent="0.25">
      <c r="A320" s="2">
        <v>56</v>
      </c>
      <c r="B320" s="10" t="s">
        <v>1386</v>
      </c>
      <c r="C320" s="3" t="s">
        <v>287</v>
      </c>
      <c r="D320" s="43">
        <v>3600000</v>
      </c>
      <c r="E320" s="16"/>
    </row>
    <row r="321" spans="1:5" s="23" customFormat="1" ht="27" customHeight="1" x14ac:dyDescent="0.25">
      <c r="A321" s="2">
        <v>57</v>
      </c>
      <c r="B321" s="3" t="s">
        <v>1387</v>
      </c>
      <c r="C321" s="3" t="s">
        <v>1492</v>
      </c>
      <c r="D321" s="43">
        <v>3600000</v>
      </c>
      <c r="E321" s="16"/>
    </row>
    <row r="322" spans="1:5" s="23" customFormat="1" ht="27" customHeight="1" x14ac:dyDescent="0.25">
      <c r="A322" s="2">
        <v>58</v>
      </c>
      <c r="B322" s="3" t="s">
        <v>1388</v>
      </c>
      <c r="C322" s="3" t="s">
        <v>251</v>
      </c>
      <c r="D322" s="43">
        <v>3600000</v>
      </c>
      <c r="E322" s="16"/>
    </row>
    <row r="323" spans="1:5" s="23" customFormat="1" ht="27" customHeight="1" x14ac:dyDescent="0.25">
      <c r="A323" s="2">
        <v>59</v>
      </c>
      <c r="B323" s="3" t="s">
        <v>1389</v>
      </c>
      <c r="C323" s="3" t="s">
        <v>1493</v>
      </c>
      <c r="D323" s="43">
        <v>3600000</v>
      </c>
      <c r="E323" s="16"/>
    </row>
    <row r="324" spans="1:5" s="23" customFormat="1" ht="27" customHeight="1" x14ac:dyDescent="0.25">
      <c r="A324" s="2">
        <v>60</v>
      </c>
      <c r="B324" s="3" t="s">
        <v>1390</v>
      </c>
      <c r="C324" s="3" t="s">
        <v>246</v>
      </c>
      <c r="D324" s="43">
        <v>3600000</v>
      </c>
      <c r="E324" s="16"/>
    </row>
    <row r="325" spans="1:5" s="23" customFormat="1" ht="27" customHeight="1" x14ac:dyDescent="0.25">
      <c r="A325" s="2">
        <v>61</v>
      </c>
      <c r="B325" s="3" t="s">
        <v>1391</v>
      </c>
      <c r="C325" s="3" t="s">
        <v>246</v>
      </c>
      <c r="D325" s="43">
        <v>3600000</v>
      </c>
      <c r="E325" s="16"/>
    </row>
    <row r="326" spans="1:5" s="23" customFormat="1" ht="27" customHeight="1" x14ac:dyDescent="0.25">
      <c r="A326" s="2">
        <v>62</v>
      </c>
      <c r="B326" s="68" t="s">
        <v>1664</v>
      </c>
      <c r="C326" s="3" t="s">
        <v>249</v>
      </c>
      <c r="D326" s="43">
        <v>3600000</v>
      </c>
      <c r="E326" s="16"/>
    </row>
    <row r="327" spans="1:5" s="23" customFormat="1" ht="27" customHeight="1" x14ac:dyDescent="0.25">
      <c r="A327" s="2">
        <v>63</v>
      </c>
      <c r="B327" s="3" t="s">
        <v>1362</v>
      </c>
      <c r="C327" s="3" t="s">
        <v>248</v>
      </c>
      <c r="D327" s="43">
        <v>3600000</v>
      </c>
      <c r="E327" s="16"/>
    </row>
    <row r="328" spans="1:5" s="23" customFormat="1" ht="27" customHeight="1" x14ac:dyDescent="0.25">
      <c r="A328" s="2">
        <v>64</v>
      </c>
      <c r="B328" s="3" t="s">
        <v>1392</v>
      </c>
      <c r="C328" s="3" t="s">
        <v>248</v>
      </c>
      <c r="D328" s="43">
        <v>3600000</v>
      </c>
      <c r="E328" s="16"/>
    </row>
    <row r="329" spans="1:5" s="23" customFormat="1" ht="27" customHeight="1" x14ac:dyDescent="0.25">
      <c r="A329" s="2">
        <v>65</v>
      </c>
      <c r="B329" s="3" t="s">
        <v>1393</v>
      </c>
      <c r="C329" s="3" t="s">
        <v>248</v>
      </c>
      <c r="D329" s="43">
        <v>3600000</v>
      </c>
      <c r="E329" s="16"/>
    </row>
    <row r="330" spans="1:5" s="23" customFormat="1" ht="27" customHeight="1" x14ac:dyDescent="0.25">
      <c r="A330" s="2">
        <v>66</v>
      </c>
      <c r="B330" s="3" t="s">
        <v>1394</v>
      </c>
      <c r="C330" s="3" t="s">
        <v>248</v>
      </c>
      <c r="D330" s="43">
        <v>3600000</v>
      </c>
      <c r="E330" s="16"/>
    </row>
    <row r="331" spans="1:5" s="23" customFormat="1" ht="27" customHeight="1" x14ac:dyDescent="0.25">
      <c r="A331" s="2">
        <v>67</v>
      </c>
      <c r="B331" s="3" t="s">
        <v>1395</v>
      </c>
      <c r="C331" s="3" t="s">
        <v>238</v>
      </c>
      <c r="D331" s="43">
        <v>3600000</v>
      </c>
      <c r="E331" s="16"/>
    </row>
    <row r="332" spans="1:5" s="23" customFormat="1" ht="27" customHeight="1" x14ac:dyDescent="0.25">
      <c r="A332" s="2">
        <v>68</v>
      </c>
      <c r="B332" s="3" t="s">
        <v>1396</v>
      </c>
      <c r="C332" s="3" t="s">
        <v>238</v>
      </c>
      <c r="D332" s="43">
        <v>3600000</v>
      </c>
      <c r="E332" s="16"/>
    </row>
    <row r="333" spans="1:5" s="23" customFormat="1" ht="27" customHeight="1" x14ac:dyDescent="0.25">
      <c r="A333" s="2">
        <v>69</v>
      </c>
      <c r="B333" s="3" t="s">
        <v>1397</v>
      </c>
      <c r="C333" s="3" t="s">
        <v>244</v>
      </c>
      <c r="D333" s="43">
        <v>3600000</v>
      </c>
      <c r="E333" s="16"/>
    </row>
    <row r="334" spans="1:5" s="23" customFormat="1" ht="27" customHeight="1" x14ac:dyDescent="0.25">
      <c r="A334" s="2">
        <v>70</v>
      </c>
      <c r="B334" s="3" t="s">
        <v>1398</v>
      </c>
      <c r="C334" s="3" t="s">
        <v>244</v>
      </c>
      <c r="D334" s="43">
        <v>3600000</v>
      </c>
      <c r="E334" s="16"/>
    </row>
    <row r="335" spans="1:5" s="23" customFormat="1" ht="27" customHeight="1" x14ac:dyDescent="0.25">
      <c r="A335" s="2">
        <v>71</v>
      </c>
      <c r="B335" s="3" t="s">
        <v>1399</v>
      </c>
      <c r="C335" s="3" t="s">
        <v>1494</v>
      </c>
      <c r="D335" s="43">
        <v>3600000</v>
      </c>
      <c r="E335" s="16"/>
    </row>
    <row r="336" spans="1:5" s="23" customFormat="1" ht="27" customHeight="1" x14ac:dyDescent="0.25">
      <c r="A336" s="2">
        <v>72</v>
      </c>
      <c r="B336" s="3" t="s">
        <v>1400</v>
      </c>
      <c r="C336" s="3" t="s">
        <v>1494</v>
      </c>
      <c r="D336" s="43">
        <v>3600000</v>
      </c>
      <c r="E336" s="16"/>
    </row>
    <row r="337" spans="1:5" s="23" customFormat="1" ht="27" customHeight="1" x14ac:dyDescent="0.25">
      <c r="A337" s="2">
        <v>73</v>
      </c>
      <c r="B337" s="3" t="s">
        <v>1401</v>
      </c>
      <c r="C337" s="3" t="s">
        <v>254</v>
      </c>
      <c r="D337" s="43">
        <v>3600000</v>
      </c>
      <c r="E337" s="16"/>
    </row>
    <row r="338" spans="1:5" s="23" customFormat="1" ht="27" customHeight="1" x14ac:dyDescent="0.25">
      <c r="A338" s="2">
        <v>74</v>
      </c>
      <c r="B338" s="3" t="s">
        <v>1402</v>
      </c>
      <c r="C338" s="3" t="s">
        <v>245</v>
      </c>
      <c r="D338" s="43">
        <v>3600000</v>
      </c>
      <c r="E338" s="16"/>
    </row>
    <row r="339" spans="1:5" s="23" customFormat="1" ht="27" customHeight="1" x14ac:dyDescent="0.25">
      <c r="A339" s="2">
        <v>75</v>
      </c>
      <c r="B339" s="17" t="s">
        <v>1183</v>
      </c>
      <c r="C339" s="3" t="s">
        <v>1495</v>
      </c>
      <c r="D339" s="43">
        <v>3600000</v>
      </c>
      <c r="E339" s="16"/>
    </row>
    <row r="340" spans="1:5" s="23" customFormat="1" ht="27" customHeight="1" x14ac:dyDescent="0.25">
      <c r="A340" s="2">
        <v>76</v>
      </c>
      <c r="B340" s="17" t="s">
        <v>1403</v>
      </c>
      <c r="C340" s="3" t="s">
        <v>1289</v>
      </c>
      <c r="D340" s="43">
        <v>3600000</v>
      </c>
      <c r="E340" s="16"/>
    </row>
    <row r="341" spans="1:5" s="23" customFormat="1" ht="27" customHeight="1" x14ac:dyDescent="0.25">
      <c r="A341" s="2">
        <v>77</v>
      </c>
      <c r="B341" s="17" t="s">
        <v>1404</v>
      </c>
      <c r="C341" s="3" t="s">
        <v>1289</v>
      </c>
      <c r="D341" s="43">
        <v>3600000</v>
      </c>
      <c r="E341" s="16"/>
    </row>
    <row r="342" spans="1:5" s="23" customFormat="1" ht="27" customHeight="1" x14ac:dyDescent="0.25">
      <c r="A342" s="2">
        <v>78</v>
      </c>
      <c r="B342" s="17" t="s">
        <v>1405</v>
      </c>
      <c r="C342" s="3" t="s">
        <v>1289</v>
      </c>
      <c r="D342" s="43">
        <v>3600000</v>
      </c>
      <c r="E342" s="16"/>
    </row>
    <row r="343" spans="1:5" s="23" customFormat="1" ht="27" customHeight="1" x14ac:dyDescent="0.25">
      <c r="A343" s="2">
        <v>79</v>
      </c>
      <c r="B343" s="17" t="s">
        <v>1406</v>
      </c>
      <c r="C343" s="3" t="s">
        <v>1289</v>
      </c>
      <c r="D343" s="43">
        <v>3600000</v>
      </c>
      <c r="E343" s="16"/>
    </row>
    <row r="344" spans="1:5" s="23" customFormat="1" ht="27" customHeight="1" x14ac:dyDescent="0.25">
      <c r="A344" s="2">
        <v>80</v>
      </c>
      <c r="B344" s="17" t="s">
        <v>1407</v>
      </c>
      <c r="C344" s="3" t="s">
        <v>260</v>
      </c>
      <c r="D344" s="43">
        <v>3600000</v>
      </c>
      <c r="E344" s="16"/>
    </row>
    <row r="345" spans="1:5" s="23" customFormat="1" ht="27" customHeight="1" x14ac:dyDescent="0.25">
      <c r="A345" s="2">
        <v>81</v>
      </c>
      <c r="B345" s="17" t="s">
        <v>1408</v>
      </c>
      <c r="C345" s="3" t="s">
        <v>259</v>
      </c>
      <c r="D345" s="43">
        <v>3600000</v>
      </c>
      <c r="E345" s="16"/>
    </row>
    <row r="346" spans="1:5" s="23" customFormat="1" ht="27" customHeight="1" x14ac:dyDescent="0.25">
      <c r="A346" s="2">
        <v>82</v>
      </c>
      <c r="B346" s="3" t="s">
        <v>1409</v>
      </c>
      <c r="C346" s="3" t="s">
        <v>1496</v>
      </c>
      <c r="D346" s="43">
        <v>3600000</v>
      </c>
      <c r="E346" s="16"/>
    </row>
    <row r="347" spans="1:5" s="23" customFormat="1" ht="27" customHeight="1" x14ac:dyDescent="0.25">
      <c r="A347" s="2">
        <v>83</v>
      </c>
      <c r="B347" s="3" t="s">
        <v>1410</v>
      </c>
      <c r="C347" s="3" t="s">
        <v>1496</v>
      </c>
      <c r="D347" s="43">
        <v>3600000</v>
      </c>
      <c r="E347" s="16"/>
    </row>
    <row r="348" spans="1:5" s="23" customFormat="1" ht="27" customHeight="1" x14ac:dyDescent="0.25">
      <c r="A348" s="2">
        <v>84</v>
      </c>
      <c r="B348" s="3" t="s">
        <v>1411</v>
      </c>
      <c r="C348" s="3" t="s">
        <v>1496</v>
      </c>
      <c r="D348" s="43">
        <v>3600000</v>
      </c>
      <c r="E348" s="16"/>
    </row>
    <row r="349" spans="1:5" s="23" customFormat="1" ht="27" customHeight="1" x14ac:dyDescent="0.25">
      <c r="A349" s="2">
        <v>85</v>
      </c>
      <c r="B349" s="3" t="s">
        <v>1412</v>
      </c>
      <c r="C349" s="3" t="s">
        <v>1496</v>
      </c>
      <c r="D349" s="43">
        <v>3600000</v>
      </c>
      <c r="E349" s="16"/>
    </row>
    <row r="350" spans="1:5" s="23" customFormat="1" ht="27" customHeight="1" x14ac:dyDescent="0.25">
      <c r="A350" s="2">
        <v>86</v>
      </c>
      <c r="B350" s="3" t="s">
        <v>1413</v>
      </c>
      <c r="C350" s="3" t="s">
        <v>1496</v>
      </c>
      <c r="D350" s="43">
        <v>3600000</v>
      </c>
      <c r="E350" s="16"/>
    </row>
    <row r="351" spans="1:5" s="23" customFormat="1" ht="27" customHeight="1" x14ac:dyDescent="0.25">
      <c r="A351" s="2">
        <v>87</v>
      </c>
      <c r="B351" s="3" t="s">
        <v>1414</v>
      </c>
      <c r="C351" s="3" t="s">
        <v>1497</v>
      </c>
      <c r="D351" s="43">
        <v>3600000</v>
      </c>
      <c r="E351" s="16"/>
    </row>
    <row r="352" spans="1:5" s="23" customFormat="1" ht="27" customHeight="1" x14ac:dyDescent="0.25">
      <c r="A352" s="2">
        <v>88</v>
      </c>
      <c r="B352" s="3" t="s">
        <v>1415</v>
      </c>
      <c r="C352" s="3" t="s">
        <v>1497</v>
      </c>
      <c r="D352" s="43">
        <v>3600000</v>
      </c>
      <c r="E352" s="16"/>
    </row>
    <row r="353" spans="1:5" s="23" customFormat="1" ht="27" customHeight="1" x14ac:dyDescent="0.25">
      <c r="A353" s="2">
        <v>89</v>
      </c>
      <c r="B353" s="3" t="s">
        <v>1416</v>
      </c>
      <c r="C353" s="3" t="s">
        <v>310</v>
      </c>
      <c r="D353" s="43">
        <v>3600000</v>
      </c>
      <c r="E353" s="16"/>
    </row>
    <row r="354" spans="1:5" s="23" customFormat="1" ht="27" customHeight="1" x14ac:dyDescent="0.25">
      <c r="A354" s="2">
        <v>90</v>
      </c>
      <c r="B354" s="3" t="s">
        <v>1417</v>
      </c>
      <c r="C354" s="3" t="s">
        <v>1498</v>
      </c>
      <c r="D354" s="43">
        <v>3600000</v>
      </c>
      <c r="E354" s="16"/>
    </row>
    <row r="355" spans="1:5" s="23" customFormat="1" ht="27" customHeight="1" x14ac:dyDescent="0.25">
      <c r="A355" s="2">
        <v>91</v>
      </c>
      <c r="B355" s="3" t="s">
        <v>1418</v>
      </c>
      <c r="C355" s="3" t="s">
        <v>1498</v>
      </c>
      <c r="D355" s="43">
        <v>3600000</v>
      </c>
      <c r="E355" s="16"/>
    </row>
    <row r="356" spans="1:5" s="23" customFormat="1" ht="27" customHeight="1" x14ac:dyDescent="0.25">
      <c r="A356" s="2">
        <v>92</v>
      </c>
      <c r="B356" s="3" t="s">
        <v>1419</v>
      </c>
      <c r="C356" s="3" t="s">
        <v>1498</v>
      </c>
      <c r="D356" s="43">
        <v>3600000</v>
      </c>
      <c r="E356" s="16"/>
    </row>
    <row r="357" spans="1:5" s="23" customFormat="1" ht="27" customHeight="1" x14ac:dyDescent="0.25">
      <c r="A357" s="2">
        <v>93</v>
      </c>
      <c r="B357" s="3" t="s">
        <v>1420</v>
      </c>
      <c r="C357" s="3" t="s">
        <v>1498</v>
      </c>
      <c r="D357" s="43">
        <v>3600000</v>
      </c>
      <c r="E357" s="16"/>
    </row>
    <row r="358" spans="1:5" s="23" customFormat="1" ht="27" customHeight="1" x14ac:dyDescent="0.25">
      <c r="A358" s="2">
        <v>94</v>
      </c>
      <c r="B358" s="3" t="s">
        <v>1421</v>
      </c>
      <c r="C358" s="3" t="s">
        <v>1498</v>
      </c>
      <c r="D358" s="43">
        <v>3600000</v>
      </c>
      <c r="E358" s="16"/>
    </row>
    <row r="359" spans="1:5" s="23" customFormat="1" ht="27" customHeight="1" x14ac:dyDescent="0.25">
      <c r="A359" s="2">
        <v>95</v>
      </c>
      <c r="B359" s="3" t="s">
        <v>1422</v>
      </c>
      <c r="C359" s="3" t="s">
        <v>1498</v>
      </c>
      <c r="D359" s="43">
        <v>3600000</v>
      </c>
      <c r="E359" s="16"/>
    </row>
    <row r="360" spans="1:5" s="23" customFormat="1" ht="27" customHeight="1" x14ac:dyDescent="0.25">
      <c r="A360" s="2">
        <v>96</v>
      </c>
      <c r="B360" s="3" t="s">
        <v>1423</v>
      </c>
      <c r="C360" s="3" t="s">
        <v>1498</v>
      </c>
      <c r="D360" s="43">
        <v>3600000</v>
      </c>
      <c r="E360" s="16"/>
    </row>
    <row r="361" spans="1:5" s="23" customFormat="1" ht="27" customHeight="1" x14ac:dyDescent="0.25">
      <c r="A361" s="2">
        <v>97</v>
      </c>
      <c r="B361" s="3" t="s">
        <v>1424</v>
      </c>
      <c r="C361" s="3" t="s">
        <v>1498</v>
      </c>
      <c r="D361" s="43">
        <v>3600000</v>
      </c>
      <c r="E361" s="16"/>
    </row>
    <row r="362" spans="1:5" s="23" customFormat="1" ht="27" customHeight="1" x14ac:dyDescent="0.25">
      <c r="A362" s="2">
        <v>98</v>
      </c>
      <c r="B362" s="3" t="s">
        <v>1425</v>
      </c>
      <c r="C362" s="3" t="s">
        <v>1499</v>
      </c>
      <c r="D362" s="43">
        <v>3600000</v>
      </c>
      <c r="E362" s="16"/>
    </row>
    <row r="363" spans="1:5" s="23" customFormat="1" ht="27" customHeight="1" x14ac:dyDescent="0.25">
      <c r="A363" s="2">
        <v>99</v>
      </c>
      <c r="B363" s="3" t="s">
        <v>1426</v>
      </c>
      <c r="C363" s="3" t="s">
        <v>1499</v>
      </c>
      <c r="D363" s="43">
        <v>3600000</v>
      </c>
      <c r="E363" s="16"/>
    </row>
    <row r="364" spans="1:5" s="23" customFormat="1" ht="27" customHeight="1" x14ac:dyDescent="0.25">
      <c r="A364" s="2">
        <v>100</v>
      </c>
      <c r="B364" s="3" t="s">
        <v>1427</v>
      </c>
      <c r="C364" s="3" t="s">
        <v>1500</v>
      </c>
      <c r="D364" s="43">
        <v>3600000</v>
      </c>
      <c r="E364" s="16"/>
    </row>
    <row r="365" spans="1:5" s="23" customFormat="1" ht="27" customHeight="1" x14ac:dyDescent="0.25">
      <c r="A365" s="2">
        <v>101</v>
      </c>
      <c r="B365" s="3" t="s">
        <v>1428</v>
      </c>
      <c r="C365" s="3" t="s">
        <v>365</v>
      </c>
      <c r="D365" s="43">
        <v>3600000</v>
      </c>
      <c r="E365" s="16"/>
    </row>
    <row r="366" spans="1:5" s="23" customFormat="1" ht="27" customHeight="1" x14ac:dyDescent="0.25">
      <c r="A366" s="2">
        <v>102</v>
      </c>
      <c r="B366" s="3" t="s">
        <v>1429</v>
      </c>
      <c r="C366" s="3" t="s">
        <v>365</v>
      </c>
      <c r="D366" s="43">
        <v>3600000</v>
      </c>
      <c r="E366" s="16"/>
    </row>
    <row r="367" spans="1:5" s="23" customFormat="1" ht="27" customHeight="1" x14ac:dyDescent="0.25">
      <c r="A367" s="2">
        <v>103</v>
      </c>
      <c r="B367" s="3" t="s">
        <v>1430</v>
      </c>
      <c r="C367" s="3" t="s">
        <v>363</v>
      </c>
      <c r="D367" s="43">
        <v>3600000</v>
      </c>
      <c r="E367" s="16"/>
    </row>
    <row r="368" spans="1:5" s="23" customFormat="1" ht="27" customHeight="1" x14ac:dyDescent="0.25">
      <c r="A368" s="2">
        <v>104</v>
      </c>
      <c r="B368" s="17" t="s">
        <v>1431</v>
      </c>
      <c r="C368" s="3" t="s">
        <v>363</v>
      </c>
      <c r="D368" s="43">
        <v>3600000</v>
      </c>
      <c r="E368" s="16"/>
    </row>
    <row r="369" spans="1:5" s="23" customFormat="1" ht="27" customHeight="1" x14ac:dyDescent="0.25">
      <c r="A369" s="2">
        <v>105</v>
      </c>
      <c r="B369" s="17" t="s">
        <v>1432</v>
      </c>
      <c r="C369" s="3" t="s">
        <v>363</v>
      </c>
      <c r="D369" s="43">
        <v>3600000</v>
      </c>
      <c r="E369" s="16"/>
    </row>
    <row r="370" spans="1:5" s="23" customFormat="1" ht="27" customHeight="1" x14ac:dyDescent="0.25">
      <c r="A370" s="2">
        <v>106</v>
      </c>
      <c r="B370" s="17" t="s">
        <v>1433</v>
      </c>
      <c r="C370" s="3" t="s">
        <v>363</v>
      </c>
      <c r="D370" s="43">
        <v>3600000</v>
      </c>
      <c r="E370" s="16"/>
    </row>
    <row r="371" spans="1:5" s="23" customFormat="1" ht="27" customHeight="1" x14ac:dyDescent="0.25">
      <c r="A371" s="2">
        <v>107</v>
      </c>
      <c r="B371" s="17" t="s">
        <v>1434</v>
      </c>
      <c r="C371" s="3" t="s">
        <v>363</v>
      </c>
      <c r="D371" s="43">
        <v>3600000</v>
      </c>
      <c r="E371" s="16"/>
    </row>
    <row r="372" spans="1:5" s="23" customFormat="1" ht="27" customHeight="1" x14ac:dyDescent="0.25">
      <c r="A372" s="2">
        <v>108</v>
      </c>
      <c r="B372" s="17" t="s">
        <v>1435</v>
      </c>
      <c r="C372" s="3" t="s">
        <v>363</v>
      </c>
      <c r="D372" s="43">
        <v>3600000</v>
      </c>
      <c r="E372" s="16"/>
    </row>
    <row r="373" spans="1:5" s="23" customFormat="1" ht="27" customHeight="1" x14ac:dyDescent="0.25">
      <c r="A373" s="2">
        <v>109</v>
      </c>
      <c r="B373" s="3" t="s">
        <v>1436</v>
      </c>
      <c r="C373" s="10" t="s">
        <v>1501</v>
      </c>
      <c r="D373" s="43">
        <v>3600000</v>
      </c>
      <c r="E373" s="16"/>
    </row>
    <row r="374" spans="1:5" s="23" customFormat="1" ht="27" customHeight="1" x14ac:dyDescent="0.25">
      <c r="A374" s="2">
        <v>110</v>
      </c>
      <c r="B374" s="3" t="s">
        <v>1437</v>
      </c>
      <c r="C374" s="3" t="s">
        <v>1502</v>
      </c>
      <c r="D374" s="43">
        <v>3600000</v>
      </c>
      <c r="E374" s="16"/>
    </row>
    <row r="375" spans="1:5" s="23" customFormat="1" ht="27" customHeight="1" x14ac:dyDescent="0.25">
      <c r="A375" s="2">
        <v>111</v>
      </c>
      <c r="B375" s="3" t="s">
        <v>1438</v>
      </c>
      <c r="C375" s="3" t="s">
        <v>1502</v>
      </c>
      <c r="D375" s="43">
        <v>3600000</v>
      </c>
      <c r="E375" s="16"/>
    </row>
    <row r="376" spans="1:5" s="23" customFormat="1" ht="27" customHeight="1" x14ac:dyDescent="0.25">
      <c r="A376" s="2">
        <v>112</v>
      </c>
      <c r="B376" s="3" t="s">
        <v>1439</v>
      </c>
      <c r="C376" s="3" t="s">
        <v>1503</v>
      </c>
      <c r="D376" s="43">
        <v>3600000</v>
      </c>
      <c r="E376" s="16"/>
    </row>
    <row r="377" spans="1:5" s="23" customFormat="1" ht="27" customHeight="1" x14ac:dyDescent="0.25">
      <c r="A377" s="2">
        <v>113</v>
      </c>
      <c r="B377" s="3" t="s">
        <v>1440</v>
      </c>
      <c r="C377" s="3" t="s">
        <v>1504</v>
      </c>
      <c r="D377" s="43">
        <v>3600000</v>
      </c>
      <c r="E377" s="16"/>
    </row>
    <row r="378" spans="1:5" s="23" customFormat="1" ht="27" customHeight="1" x14ac:dyDescent="0.25">
      <c r="A378" s="2">
        <v>114</v>
      </c>
      <c r="B378" s="3" t="s">
        <v>1441</v>
      </c>
      <c r="C378" s="3" t="s">
        <v>1504</v>
      </c>
      <c r="D378" s="43">
        <v>3600000</v>
      </c>
      <c r="E378" s="16"/>
    </row>
    <row r="379" spans="1:5" s="23" customFormat="1" ht="27" customHeight="1" x14ac:dyDescent="0.25">
      <c r="A379" s="2">
        <v>115</v>
      </c>
      <c r="B379" s="3" t="s">
        <v>1442</v>
      </c>
      <c r="C379" s="3" t="s">
        <v>1505</v>
      </c>
      <c r="D379" s="43">
        <v>3600000</v>
      </c>
      <c r="E379" s="16"/>
    </row>
    <row r="380" spans="1:5" s="23" customFormat="1" ht="27" customHeight="1" x14ac:dyDescent="0.25">
      <c r="A380" s="2">
        <v>116</v>
      </c>
      <c r="B380" s="3" t="s">
        <v>1443</v>
      </c>
      <c r="C380" s="3" t="s">
        <v>1505</v>
      </c>
      <c r="D380" s="43">
        <v>3600000</v>
      </c>
      <c r="E380" s="16"/>
    </row>
    <row r="381" spans="1:5" s="23" customFormat="1" ht="27" customHeight="1" x14ac:dyDescent="0.25">
      <c r="A381" s="2">
        <v>117</v>
      </c>
      <c r="B381" s="3" t="s">
        <v>1444</v>
      </c>
      <c r="C381" s="3" t="s">
        <v>1506</v>
      </c>
      <c r="D381" s="43">
        <v>3600000</v>
      </c>
      <c r="E381" s="16"/>
    </row>
    <row r="382" spans="1:5" s="23" customFormat="1" ht="27" customHeight="1" x14ac:dyDescent="0.25">
      <c r="A382" s="2">
        <v>118</v>
      </c>
      <c r="B382" s="3" t="s">
        <v>1445</v>
      </c>
      <c r="C382" s="3" t="s">
        <v>1507</v>
      </c>
      <c r="D382" s="43">
        <v>3600000</v>
      </c>
      <c r="E382" s="16"/>
    </row>
    <row r="383" spans="1:5" s="23" customFormat="1" ht="27" customHeight="1" x14ac:dyDescent="0.25">
      <c r="A383" s="2">
        <v>119</v>
      </c>
      <c r="B383" s="3" t="s">
        <v>1446</v>
      </c>
      <c r="C383" s="3" t="s">
        <v>1508</v>
      </c>
      <c r="D383" s="43">
        <v>3600000</v>
      </c>
      <c r="E383" s="16"/>
    </row>
    <row r="384" spans="1:5" s="23" customFormat="1" ht="27" customHeight="1" x14ac:dyDescent="0.25">
      <c r="A384" s="2">
        <v>120</v>
      </c>
      <c r="B384" s="3" t="s">
        <v>1447</v>
      </c>
      <c r="C384" s="3" t="s">
        <v>1500</v>
      </c>
      <c r="D384" s="43">
        <v>3600000</v>
      </c>
      <c r="E384" s="16"/>
    </row>
    <row r="385" spans="1:5" s="23" customFormat="1" ht="27" customHeight="1" x14ac:dyDescent="0.25">
      <c r="A385" s="2">
        <v>121</v>
      </c>
      <c r="B385" s="3" t="s">
        <v>1448</v>
      </c>
      <c r="C385" s="10" t="s">
        <v>1509</v>
      </c>
      <c r="D385" s="43">
        <v>3600000</v>
      </c>
      <c r="E385" s="16"/>
    </row>
    <row r="386" spans="1:5" s="23" customFormat="1" ht="27" customHeight="1" x14ac:dyDescent="0.25">
      <c r="A386" s="2">
        <v>122</v>
      </c>
      <c r="B386" s="3" t="s">
        <v>1449</v>
      </c>
      <c r="C386" s="3" t="s">
        <v>1503</v>
      </c>
      <c r="D386" s="43">
        <v>3600000</v>
      </c>
      <c r="E386" s="16"/>
    </row>
    <row r="387" spans="1:5" s="23" customFormat="1" ht="27" customHeight="1" x14ac:dyDescent="0.25">
      <c r="A387" s="2">
        <v>123</v>
      </c>
      <c r="B387" s="3" t="s">
        <v>1450</v>
      </c>
      <c r="C387" s="3" t="s">
        <v>311</v>
      </c>
      <c r="D387" s="43">
        <v>3600000</v>
      </c>
      <c r="E387" s="16"/>
    </row>
    <row r="388" spans="1:5" s="23" customFormat="1" ht="27" customHeight="1" x14ac:dyDescent="0.25">
      <c r="A388" s="2">
        <v>124</v>
      </c>
      <c r="B388" s="3" t="s">
        <v>1451</v>
      </c>
      <c r="C388" s="3" t="s">
        <v>311</v>
      </c>
      <c r="D388" s="43">
        <v>3600000</v>
      </c>
      <c r="E388" s="16"/>
    </row>
    <row r="389" spans="1:5" s="23" customFormat="1" ht="27" customHeight="1" x14ac:dyDescent="0.25">
      <c r="A389" s="2">
        <v>125</v>
      </c>
      <c r="B389" s="3" t="s">
        <v>1452</v>
      </c>
      <c r="C389" s="3" t="s">
        <v>1510</v>
      </c>
      <c r="D389" s="43">
        <v>3600000</v>
      </c>
      <c r="E389" s="16"/>
    </row>
    <row r="390" spans="1:5" s="23" customFormat="1" ht="27" customHeight="1" x14ac:dyDescent="0.25">
      <c r="A390" s="2">
        <v>126</v>
      </c>
      <c r="B390" s="3" t="s">
        <v>1453</v>
      </c>
      <c r="C390" s="3" t="s">
        <v>1510</v>
      </c>
      <c r="D390" s="43">
        <v>3600000</v>
      </c>
      <c r="E390" s="16"/>
    </row>
    <row r="391" spans="1:5" s="23" customFormat="1" ht="27" customHeight="1" x14ac:dyDescent="0.25">
      <c r="A391" s="2">
        <v>127</v>
      </c>
      <c r="B391" s="3" t="s">
        <v>1454</v>
      </c>
      <c r="C391" s="3" t="s">
        <v>1510</v>
      </c>
      <c r="D391" s="43">
        <v>3600000</v>
      </c>
      <c r="E391" s="16"/>
    </row>
    <row r="392" spans="1:5" s="23" customFormat="1" ht="27" customHeight="1" x14ac:dyDescent="0.25">
      <c r="A392" s="2">
        <v>128</v>
      </c>
      <c r="B392" s="3" t="s">
        <v>1455</v>
      </c>
      <c r="C392" s="3" t="s">
        <v>366</v>
      </c>
      <c r="D392" s="43">
        <v>3600000</v>
      </c>
      <c r="E392" s="16"/>
    </row>
    <row r="393" spans="1:5" s="23" customFormat="1" ht="27" customHeight="1" x14ac:dyDescent="0.25">
      <c r="A393" s="2">
        <v>129</v>
      </c>
      <c r="B393" s="68" t="s">
        <v>1665</v>
      </c>
      <c r="C393" s="3" t="s">
        <v>1666</v>
      </c>
      <c r="D393" s="43">
        <v>3600000</v>
      </c>
      <c r="E393" s="16"/>
    </row>
    <row r="394" spans="1:5" s="23" customFormat="1" ht="27" customHeight="1" x14ac:dyDescent="0.25">
      <c r="A394" s="2">
        <v>130</v>
      </c>
      <c r="B394" s="3" t="s">
        <v>408</v>
      </c>
      <c r="C394" s="3" t="s">
        <v>1511</v>
      </c>
      <c r="D394" s="43">
        <v>3600000</v>
      </c>
      <c r="E394" s="16"/>
    </row>
    <row r="395" spans="1:5" s="23" customFormat="1" ht="27" customHeight="1" x14ac:dyDescent="0.25">
      <c r="A395" s="2">
        <v>131</v>
      </c>
      <c r="B395" s="3" t="s">
        <v>1456</v>
      </c>
      <c r="C395" s="3" t="s">
        <v>1511</v>
      </c>
      <c r="D395" s="43">
        <v>3600000</v>
      </c>
      <c r="E395" s="16"/>
    </row>
    <row r="396" spans="1:5" s="23" customFormat="1" ht="27" customHeight="1" x14ac:dyDescent="0.25">
      <c r="A396" s="2">
        <v>132</v>
      </c>
      <c r="B396" s="3" t="s">
        <v>1457</v>
      </c>
      <c r="C396" s="3" t="s">
        <v>1512</v>
      </c>
      <c r="D396" s="43">
        <v>3600000</v>
      </c>
      <c r="E396" s="16"/>
    </row>
    <row r="397" spans="1:5" s="23" customFormat="1" ht="27" customHeight="1" x14ac:dyDescent="0.25">
      <c r="A397" s="2">
        <v>133</v>
      </c>
      <c r="B397" s="3" t="s">
        <v>1458</v>
      </c>
      <c r="C397" s="3" t="s">
        <v>1512</v>
      </c>
      <c r="D397" s="43">
        <v>3600000</v>
      </c>
      <c r="E397" s="16"/>
    </row>
    <row r="398" spans="1:5" s="23" customFormat="1" ht="27" customHeight="1" x14ac:dyDescent="0.25">
      <c r="A398" s="2">
        <v>134</v>
      </c>
      <c r="B398" s="3" t="s">
        <v>1459</v>
      </c>
      <c r="C398" s="3" t="s">
        <v>1513</v>
      </c>
      <c r="D398" s="43">
        <v>3600000</v>
      </c>
      <c r="E398" s="16"/>
    </row>
    <row r="399" spans="1:5" s="23" customFormat="1" ht="27" customHeight="1" x14ac:dyDescent="0.25">
      <c r="A399" s="2">
        <v>135</v>
      </c>
      <c r="B399" s="3" t="s">
        <v>1460</v>
      </c>
      <c r="C399" s="3" t="s">
        <v>1513</v>
      </c>
      <c r="D399" s="43">
        <v>3600000</v>
      </c>
      <c r="E399" s="16"/>
    </row>
    <row r="400" spans="1:5" s="23" customFormat="1" ht="27" customHeight="1" x14ac:dyDescent="0.25">
      <c r="A400" s="2">
        <v>136</v>
      </c>
      <c r="B400" s="3" t="s">
        <v>1461</v>
      </c>
      <c r="C400" s="3" t="s">
        <v>1513</v>
      </c>
      <c r="D400" s="43">
        <v>3600000</v>
      </c>
      <c r="E400" s="16"/>
    </row>
    <row r="401" spans="1:5" s="23" customFormat="1" ht="27" customHeight="1" x14ac:dyDescent="0.25">
      <c r="A401" s="2">
        <v>137</v>
      </c>
      <c r="B401" s="3" t="s">
        <v>1462</v>
      </c>
      <c r="C401" s="3" t="s">
        <v>1513</v>
      </c>
      <c r="D401" s="43">
        <v>3600000</v>
      </c>
      <c r="E401" s="16"/>
    </row>
    <row r="402" spans="1:5" s="23" customFormat="1" ht="27" customHeight="1" x14ac:dyDescent="0.25">
      <c r="A402" s="2">
        <v>138</v>
      </c>
      <c r="B402" s="3" t="s">
        <v>1463</v>
      </c>
      <c r="C402" s="3" t="s">
        <v>1514</v>
      </c>
      <c r="D402" s="43">
        <v>3600000</v>
      </c>
      <c r="E402" s="16"/>
    </row>
    <row r="403" spans="1:5" s="23" customFormat="1" ht="27" customHeight="1" x14ac:dyDescent="0.25">
      <c r="A403" s="2">
        <v>139</v>
      </c>
      <c r="B403" s="3" t="s">
        <v>1464</v>
      </c>
      <c r="C403" s="3" t="s">
        <v>1514</v>
      </c>
      <c r="D403" s="43">
        <v>3600000</v>
      </c>
      <c r="E403" s="16"/>
    </row>
    <row r="404" spans="1:5" s="23" customFormat="1" ht="27" customHeight="1" x14ac:dyDescent="0.25">
      <c r="A404" s="2">
        <v>140</v>
      </c>
      <c r="B404" s="3" t="s">
        <v>1465</v>
      </c>
      <c r="C404" s="3" t="s">
        <v>1515</v>
      </c>
      <c r="D404" s="43">
        <v>3600000</v>
      </c>
      <c r="E404" s="16"/>
    </row>
    <row r="405" spans="1:5" s="23" customFormat="1" ht="27" customHeight="1" x14ac:dyDescent="0.25">
      <c r="A405" s="2">
        <v>141</v>
      </c>
      <c r="B405" s="17" t="s">
        <v>1466</v>
      </c>
      <c r="C405" s="3" t="s">
        <v>1516</v>
      </c>
      <c r="D405" s="43">
        <v>3600000</v>
      </c>
      <c r="E405" s="16"/>
    </row>
    <row r="406" spans="1:5" s="23" customFormat="1" ht="27" customHeight="1" x14ac:dyDescent="0.25">
      <c r="A406" s="2">
        <v>142</v>
      </c>
      <c r="B406" s="3" t="s">
        <v>1467</v>
      </c>
      <c r="C406" s="3" t="s">
        <v>1516</v>
      </c>
      <c r="D406" s="43">
        <v>3600000</v>
      </c>
      <c r="E406" s="16"/>
    </row>
    <row r="407" spans="1:5" s="23" customFormat="1" ht="27" customHeight="1" x14ac:dyDescent="0.25">
      <c r="A407" s="2">
        <v>143</v>
      </c>
      <c r="B407" s="3" t="s">
        <v>1468</v>
      </c>
      <c r="C407" s="3" t="s">
        <v>1517</v>
      </c>
      <c r="D407" s="43">
        <v>3600000</v>
      </c>
      <c r="E407" s="16"/>
    </row>
    <row r="408" spans="1:5" s="23" customFormat="1" ht="27" customHeight="1" x14ac:dyDescent="0.25">
      <c r="A408" s="2">
        <v>144</v>
      </c>
      <c r="B408" s="3" t="s">
        <v>1469</v>
      </c>
      <c r="C408" s="3" t="s">
        <v>1517</v>
      </c>
      <c r="D408" s="43">
        <v>3600000</v>
      </c>
      <c r="E408" s="16"/>
    </row>
    <row r="409" spans="1:5" s="23" customFormat="1" ht="27" customHeight="1" x14ac:dyDescent="0.25">
      <c r="A409" s="2">
        <v>145</v>
      </c>
      <c r="B409" s="3" t="s">
        <v>1467</v>
      </c>
      <c r="C409" s="3" t="s">
        <v>1516</v>
      </c>
      <c r="D409" s="43">
        <v>3600000</v>
      </c>
      <c r="E409" s="16"/>
    </row>
    <row r="410" spans="1:5" s="23" customFormat="1" ht="27" customHeight="1" x14ac:dyDescent="0.25">
      <c r="A410" s="2">
        <v>146</v>
      </c>
      <c r="B410" s="3" t="s">
        <v>1470</v>
      </c>
      <c r="C410" s="3" t="s">
        <v>1516</v>
      </c>
      <c r="D410" s="43">
        <v>3600000</v>
      </c>
      <c r="E410" s="16"/>
    </row>
    <row r="411" spans="1:5" s="23" customFormat="1" ht="27" customHeight="1" x14ac:dyDescent="0.25">
      <c r="A411" s="2">
        <v>147</v>
      </c>
      <c r="B411" s="17" t="s">
        <v>1471</v>
      </c>
      <c r="C411" s="3" t="s">
        <v>1673</v>
      </c>
      <c r="D411" s="43">
        <v>3600000</v>
      </c>
      <c r="E411" s="16"/>
    </row>
    <row r="412" spans="1:5" s="23" customFormat="1" ht="27" customHeight="1" x14ac:dyDescent="0.25">
      <c r="A412" s="2">
        <v>148</v>
      </c>
      <c r="B412" s="17" t="s">
        <v>1472</v>
      </c>
      <c r="C412" s="3" t="s">
        <v>1672</v>
      </c>
      <c r="D412" s="43">
        <v>3600000</v>
      </c>
      <c r="E412" s="16"/>
    </row>
    <row r="413" spans="1:5" s="23" customFormat="1" ht="27" customHeight="1" x14ac:dyDescent="0.25">
      <c r="A413" s="2">
        <v>149</v>
      </c>
      <c r="B413" s="17" t="s">
        <v>1473</v>
      </c>
      <c r="C413" s="3" t="s">
        <v>1672</v>
      </c>
      <c r="D413" s="43">
        <v>3600000</v>
      </c>
      <c r="E413" s="16"/>
    </row>
    <row r="414" spans="1:5" s="23" customFormat="1" ht="33.950000000000003" customHeight="1" x14ac:dyDescent="0.25">
      <c r="A414" s="2">
        <v>150</v>
      </c>
      <c r="B414" s="17" t="s">
        <v>1474</v>
      </c>
      <c r="C414" s="3" t="s">
        <v>1672</v>
      </c>
      <c r="D414" s="43">
        <v>3600000</v>
      </c>
      <c r="E414" s="16"/>
    </row>
    <row r="415" spans="1:5" s="182" customFormat="1" ht="30" customHeight="1" x14ac:dyDescent="0.25">
      <c r="A415" s="75" t="s">
        <v>149</v>
      </c>
      <c r="B415" s="178" t="s">
        <v>12</v>
      </c>
      <c r="C415" s="179"/>
      <c r="D415" s="180">
        <f>SUM(D416:D1266)</f>
        <v>3063600000</v>
      </c>
      <c r="E415" s="181"/>
    </row>
    <row r="416" spans="1:5" s="23" customFormat="1" ht="27" customHeight="1" x14ac:dyDescent="0.25">
      <c r="A416" s="2">
        <v>1</v>
      </c>
      <c r="B416" s="69" t="s">
        <v>548</v>
      </c>
      <c r="C416" s="69" t="s">
        <v>1226</v>
      </c>
      <c r="D416" s="45">
        <v>3600000</v>
      </c>
      <c r="E416" s="18"/>
    </row>
    <row r="417" spans="1:5" s="23" customFormat="1" ht="27" customHeight="1" x14ac:dyDescent="0.25">
      <c r="A417" s="2">
        <v>2</v>
      </c>
      <c r="B417" s="65" t="s">
        <v>549</v>
      </c>
      <c r="C417" s="69" t="s">
        <v>1226</v>
      </c>
      <c r="D417" s="45">
        <v>3600000</v>
      </c>
      <c r="E417" s="18"/>
    </row>
    <row r="418" spans="1:5" s="23" customFormat="1" ht="27" customHeight="1" x14ac:dyDescent="0.25">
      <c r="A418" s="2">
        <v>3</v>
      </c>
      <c r="B418" s="65" t="s">
        <v>550</v>
      </c>
      <c r="C418" s="65" t="s">
        <v>1227</v>
      </c>
      <c r="D418" s="45">
        <v>3600000</v>
      </c>
      <c r="E418" s="18"/>
    </row>
    <row r="419" spans="1:5" s="23" customFormat="1" ht="27" customHeight="1" x14ac:dyDescent="0.25">
      <c r="A419" s="2">
        <v>4</v>
      </c>
      <c r="B419" s="65" t="s">
        <v>227</v>
      </c>
      <c r="C419" s="65" t="s">
        <v>1228</v>
      </c>
      <c r="D419" s="45">
        <v>3600000</v>
      </c>
      <c r="E419" s="18"/>
    </row>
    <row r="420" spans="1:5" s="23" customFormat="1" ht="27" customHeight="1" x14ac:dyDescent="0.25">
      <c r="A420" s="2">
        <v>5</v>
      </c>
      <c r="B420" s="65" t="s">
        <v>551</v>
      </c>
      <c r="C420" s="65" t="s">
        <v>1228</v>
      </c>
      <c r="D420" s="45">
        <v>3600000</v>
      </c>
      <c r="E420" s="18"/>
    </row>
    <row r="421" spans="1:5" s="23" customFormat="1" ht="27" customHeight="1" x14ac:dyDescent="0.25">
      <c r="A421" s="2">
        <v>6</v>
      </c>
      <c r="B421" s="65" t="s">
        <v>552</v>
      </c>
      <c r="C421" s="65" t="s">
        <v>1228</v>
      </c>
      <c r="D421" s="45">
        <v>3600000</v>
      </c>
      <c r="E421" s="18"/>
    </row>
    <row r="422" spans="1:5" s="23" customFormat="1" ht="27" customHeight="1" x14ac:dyDescent="0.25">
      <c r="A422" s="2">
        <v>7</v>
      </c>
      <c r="B422" s="65" t="s">
        <v>553</v>
      </c>
      <c r="C422" s="65" t="s">
        <v>1243</v>
      </c>
      <c r="D422" s="45">
        <v>3600000</v>
      </c>
      <c r="E422" s="18"/>
    </row>
    <row r="423" spans="1:5" s="23" customFormat="1" ht="27" customHeight="1" x14ac:dyDescent="0.25">
      <c r="A423" s="2">
        <v>8</v>
      </c>
      <c r="B423" s="65" t="s">
        <v>554</v>
      </c>
      <c r="C423" s="65" t="s">
        <v>1243</v>
      </c>
      <c r="D423" s="45">
        <v>3600000</v>
      </c>
      <c r="E423" s="18"/>
    </row>
    <row r="424" spans="1:5" s="23" customFormat="1" ht="27" customHeight="1" x14ac:dyDescent="0.25">
      <c r="A424" s="2">
        <v>9</v>
      </c>
      <c r="B424" s="65" t="s">
        <v>555</v>
      </c>
      <c r="C424" s="65" t="s">
        <v>1243</v>
      </c>
      <c r="D424" s="45">
        <v>3600000</v>
      </c>
      <c r="E424" s="18"/>
    </row>
    <row r="425" spans="1:5" s="23" customFormat="1" ht="27" customHeight="1" x14ac:dyDescent="0.25">
      <c r="A425" s="2">
        <v>10</v>
      </c>
      <c r="B425" s="65" t="s">
        <v>556</v>
      </c>
      <c r="C425" s="65" t="s">
        <v>1244</v>
      </c>
      <c r="D425" s="45">
        <v>3600000</v>
      </c>
      <c r="E425" s="18"/>
    </row>
    <row r="426" spans="1:5" s="23" customFormat="1" ht="27" customHeight="1" x14ac:dyDescent="0.25">
      <c r="A426" s="2">
        <v>11</v>
      </c>
      <c r="B426" s="65" t="s">
        <v>557</v>
      </c>
      <c r="C426" s="65" t="s">
        <v>1244</v>
      </c>
      <c r="D426" s="45">
        <v>3600000</v>
      </c>
      <c r="E426" s="18"/>
    </row>
    <row r="427" spans="1:5" s="23" customFormat="1" ht="27" customHeight="1" x14ac:dyDescent="0.25">
      <c r="A427" s="2">
        <v>12</v>
      </c>
      <c r="B427" s="65" t="s">
        <v>558</v>
      </c>
      <c r="C427" s="65" t="s">
        <v>1245</v>
      </c>
      <c r="D427" s="45">
        <v>3600000</v>
      </c>
      <c r="E427" s="18"/>
    </row>
    <row r="428" spans="1:5" s="23" customFormat="1" ht="27" customHeight="1" x14ac:dyDescent="0.25">
      <c r="A428" s="2">
        <v>13</v>
      </c>
      <c r="B428" s="65" t="s">
        <v>559</v>
      </c>
      <c r="C428" s="65" t="s">
        <v>1246</v>
      </c>
      <c r="D428" s="45">
        <v>3600000</v>
      </c>
      <c r="E428" s="18"/>
    </row>
    <row r="429" spans="1:5" s="23" customFormat="1" ht="27" customHeight="1" x14ac:dyDescent="0.25">
      <c r="A429" s="2">
        <v>14</v>
      </c>
      <c r="B429" s="65" t="s">
        <v>560</v>
      </c>
      <c r="C429" s="65" t="s">
        <v>1246</v>
      </c>
      <c r="D429" s="45">
        <v>3600000</v>
      </c>
      <c r="E429" s="18"/>
    </row>
    <row r="430" spans="1:5" s="23" customFormat="1" ht="27" customHeight="1" x14ac:dyDescent="0.25">
      <c r="A430" s="2">
        <v>15</v>
      </c>
      <c r="B430" s="65" t="s">
        <v>561</v>
      </c>
      <c r="C430" s="65" t="s">
        <v>1246</v>
      </c>
      <c r="D430" s="45">
        <v>3600000</v>
      </c>
      <c r="E430" s="18"/>
    </row>
    <row r="431" spans="1:5" s="23" customFormat="1" ht="27" customHeight="1" x14ac:dyDescent="0.25">
      <c r="A431" s="2">
        <v>16</v>
      </c>
      <c r="B431" s="65" t="s">
        <v>562</v>
      </c>
      <c r="C431" s="65" t="s">
        <v>1246</v>
      </c>
      <c r="D431" s="45">
        <v>3600000</v>
      </c>
      <c r="E431" s="18"/>
    </row>
    <row r="432" spans="1:5" s="23" customFormat="1" ht="27" customHeight="1" x14ac:dyDescent="0.25">
      <c r="A432" s="2">
        <v>17</v>
      </c>
      <c r="B432" s="65" t="s">
        <v>563</v>
      </c>
      <c r="C432" s="65" t="s">
        <v>1246</v>
      </c>
      <c r="D432" s="45">
        <v>3600000</v>
      </c>
      <c r="E432" s="18"/>
    </row>
    <row r="433" spans="1:5" s="23" customFormat="1" ht="27" customHeight="1" x14ac:dyDescent="0.25">
      <c r="A433" s="2">
        <v>18</v>
      </c>
      <c r="B433" s="65" t="s">
        <v>564</v>
      </c>
      <c r="C433" s="65" t="s">
        <v>1244</v>
      </c>
      <c r="D433" s="45">
        <v>3600000</v>
      </c>
      <c r="E433" s="18"/>
    </row>
    <row r="434" spans="1:5" s="23" customFormat="1" ht="27" customHeight="1" x14ac:dyDescent="0.25">
      <c r="A434" s="2">
        <v>19</v>
      </c>
      <c r="B434" s="65" t="s">
        <v>565</v>
      </c>
      <c r="C434" s="65" t="s">
        <v>1246</v>
      </c>
      <c r="D434" s="45">
        <v>3600000</v>
      </c>
      <c r="E434" s="18"/>
    </row>
    <row r="435" spans="1:5" s="23" customFormat="1" ht="27" customHeight="1" x14ac:dyDescent="0.25">
      <c r="A435" s="2">
        <v>20</v>
      </c>
      <c r="B435" s="65" t="s">
        <v>566</v>
      </c>
      <c r="C435" s="65" t="s">
        <v>1246</v>
      </c>
      <c r="D435" s="45">
        <v>3600000</v>
      </c>
      <c r="E435" s="18"/>
    </row>
    <row r="436" spans="1:5" s="23" customFormat="1" ht="27" customHeight="1" x14ac:dyDescent="0.25">
      <c r="A436" s="2">
        <v>21</v>
      </c>
      <c r="B436" s="65" t="s">
        <v>567</v>
      </c>
      <c r="C436" s="65" t="s">
        <v>464</v>
      </c>
      <c r="D436" s="45">
        <v>3600000</v>
      </c>
      <c r="E436" s="18"/>
    </row>
    <row r="437" spans="1:5" s="23" customFormat="1" ht="27" customHeight="1" x14ac:dyDescent="0.25">
      <c r="A437" s="2">
        <v>22</v>
      </c>
      <c r="B437" s="65" t="s">
        <v>568</v>
      </c>
      <c r="C437" s="65" t="s">
        <v>464</v>
      </c>
      <c r="D437" s="45">
        <v>3600000</v>
      </c>
      <c r="E437" s="18"/>
    </row>
    <row r="438" spans="1:5" s="23" customFormat="1" ht="27" customHeight="1" x14ac:dyDescent="0.25">
      <c r="A438" s="2">
        <v>23</v>
      </c>
      <c r="B438" s="65" t="s">
        <v>569</v>
      </c>
      <c r="C438" s="65" t="s">
        <v>464</v>
      </c>
      <c r="D438" s="45">
        <v>3600000</v>
      </c>
      <c r="E438" s="18"/>
    </row>
    <row r="439" spans="1:5" s="23" customFormat="1" ht="27" customHeight="1" x14ac:dyDescent="0.25">
      <c r="A439" s="2">
        <v>24</v>
      </c>
      <c r="B439" s="65" t="s">
        <v>570</v>
      </c>
      <c r="C439" s="65" t="s">
        <v>464</v>
      </c>
      <c r="D439" s="45">
        <v>3600000</v>
      </c>
      <c r="E439" s="18"/>
    </row>
    <row r="440" spans="1:5" s="23" customFormat="1" ht="27" customHeight="1" x14ac:dyDescent="0.25">
      <c r="A440" s="2">
        <v>25</v>
      </c>
      <c r="B440" s="65" t="s">
        <v>158</v>
      </c>
      <c r="C440" s="65" t="s">
        <v>461</v>
      </c>
      <c r="D440" s="45">
        <v>3600000</v>
      </c>
      <c r="E440" s="18"/>
    </row>
    <row r="441" spans="1:5" s="23" customFormat="1" ht="27" customHeight="1" x14ac:dyDescent="0.25">
      <c r="A441" s="2">
        <v>26</v>
      </c>
      <c r="B441" s="65" t="s">
        <v>166</v>
      </c>
      <c r="C441" s="65" t="s">
        <v>461</v>
      </c>
      <c r="D441" s="45">
        <v>3600000</v>
      </c>
      <c r="E441" s="18"/>
    </row>
    <row r="442" spans="1:5" s="23" customFormat="1" ht="27" customHeight="1" x14ac:dyDescent="0.25">
      <c r="A442" s="2">
        <v>27</v>
      </c>
      <c r="B442" s="65" t="s">
        <v>571</v>
      </c>
      <c r="C442" s="65" t="s">
        <v>461</v>
      </c>
      <c r="D442" s="45">
        <v>3600000</v>
      </c>
      <c r="E442" s="18"/>
    </row>
    <row r="443" spans="1:5" s="23" customFormat="1" ht="27" customHeight="1" x14ac:dyDescent="0.25">
      <c r="A443" s="2">
        <v>28</v>
      </c>
      <c r="B443" s="65" t="s">
        <v>572</v>
      </c>
      <c r="C443" s="65" t="s">
        <v>1247</v>
      </c>
      <c r="D443" s="45">
        <v>3600000</v>
      </c>
      <c r="E443" s="18"/>
    </row>
    <row r="444" spans="1:5" s="23" customFormat="1" ht="27" customHeight="1" x14ac:dyDescent="0.25">
      <c r="A444" s="2">
        <v>29</v>
      </c>
      <c r="B444" s="65" t="s">
        <v>573</v>
      </c>
      <c r="C444" s="65" t="s">
        <v>1247</v>
      </c>
      <c r="D444" s="45">
        <v>3600000</v>
      </c>
      <c r="E444" s="18"/>
    </row>
    <row r="445" spans="1:5" s="23" customFormat="1" ht="27" customHeight="1" x14ac:dyDescent="0.25">
      <c r="A445" s="2">
        <v>30</v>
      </c>
      <c r="B445" s="65" t="s">
        <v>574</v>
      </c>
      <c r="C445" s="65" t="s">
        <v>461</v>
      </c>
      <c r="D445" s="45">
        <v>3600000</v>
      </c>
      <c r="E445" s="18"/>
    </row>
    <row r="446" spans="1:5" s="23" customFormat="1" ht="27" customHeight="1" x14ac:dyDescent="0.25">
      <c r="A446" s="2">
        <v>31</v>
      </c>
      <c r="B446" s="65" t="s">
        <v>575</v>
      </c>
      <c r="C446" s="65" t="s">
        <v>461</v>
      </c>
      <c r="D446" s="45">
        <v>3600000</v>
      </c>
      <c r="E446" s="18"/>
    </row>
    <row r="447" spans="1:5" s="23" customFormat="1" ht="27" customHeight="1" x14ac:dyDescent="0.25">
      <c r="A447" s="2">
        <v>32</v>
      </c>
      <c r="B447" s="65" t="s">
        <v>558</v>
      </c>
      <c r="C447" s="65" t="s">
        <v>1248</v>
      </c>
      <c r="D447" s="45">
        <v>3600000</v>
      </c>
      <c r="E447" s="18"/>
    </row>
    <row r="448" spans="1:5" s="23" customFormat="1" ht="27" customHeight="1" x14ac:dyDescent="0.25">
      <c r="A448" s="2">
        <v>33</v>
      </c>
      <c r="B448" s="65" t="s">
        <v>576</v>
      </c>
      <c r="C448" s="65" t="s">
        <v>1248</v>
      </c>
      <c r="D448" s="45">
        <v>3600000</v>
      </c>
      <c r="E448" s="18"/>
    </row>
    <row r="449" spans="1:5" s="23" customFormat="1" ht="27" customHeight="1" x14ac:dyDescent="0.25">
      <c r="A449" s="2">
        <v>34</v>
      </c>
      <c r="B449" s="65" t="s">
        <v>577</v>
      </c>
      <c r="C449" s="65" t="s">
        <v>1248</v>
      </c>
      <c r="D449" s="45">
        <v>3600000</v>
      </c>
      <c r="E449" s="18"/>
    </row>
    <row r="450" spans="1:5" s="23" customFormat="1" ht="27" customHeight="1" x14ac:dyDescent="0.25">
      <c r="A450" s="2">
        <v>35</v>
      </c>
      <c r="B450" s="65" t="s">
        <v>578</v>
      </c>
      <c r="C450" s="65" t="s">
        <v>465</v>
      </c>
      <c r="D450" s="45">
        <v>3600000</v>
      </c>
      <c r="E450" s="18"/>
    </row>
    <row r="451" spans="1:5" s="23" customFormat="1" ht="27" customHeight="1" x14ac:dyDescent="0.25">
      <c r="A451" s="2">
        <v>36</v>
      </c>
      <c r="B451" s="65" t="s">
        <v>579</v>
      </c>
      <c r="C451" s="65" t="s">
        <v>465</v>
      </c>
      <c r="D451" s="45">
        <v>3600000</v>
      </c>
      <c r="E451" s="18"/>
    </row>
    <row r="452" spans="1:5" s="23" customFormat="1" ht="27" customHeight="1" x14ac:dyDescent="0.25">
      <c r="A452" s="2">
        <v>37</v>
      </c>
      <c r="B452" s="65" t="s">
        <v>580</v>
      </c>
      <c r="C452" s="65" t="s">
        <v>262</v>
      </c>
      <c r="D452" s="45">
        <v>3600000</v>
      </c>
      <c r="E452" s="18"/>
    </row>
    <row r="453" spans="1:5" s="23" customFormat="1" ht="27" customHeight="1" x14ac:dyDescent="0.25">
      <c r="A453" s="2">
        <v>38</v>
      </c>
      <c r="B453" s="65" t="s">
        <v>581</v>
      </c>
      <c r="C453" s="65" t="s">
        <v>262</v>
      </c>
      <c r="D453" s="45">
        <v>3600000</v>
      </c>
      <c r="E453" s="18"/>
    </row>
    <row r="454" spans="1:5" s="23" customFormat="1" ht="27" customHeight="1" x14ac:dyDescent="0.25">
      <c r="A454" s="2">
        <v>39</v>
      </c>
      <c r="B454" s="65" t="s">
        <v>582</v>
      </c>
      <c r="C454" s="65" t="s">
        <v>262</v>
      </c>
      <c r="D454" s="45">
        <v>3600000</v>
      </c>
      <c r="E454" s="18"/>
    </row>
    <row r="455" spans="1:5" s="23" customFormat="1" ht="27" customHeight="1" x14ac:dyDescent="0.25">
      <c r="A455" s="2">
        <v>40</v>
      </c>
      <c r="B455" s="65" t="s">
        <v>583</v>
      </c>
      <c r="C455" s="65" t="s">
        <v>462</v>
      </c>
      <c r="D455" s="45">
        <v>3600000</v>
      </c>
      <c r="E455" s="18"/>
    </row>
    <row r="456" spans="1:5" s="23" customFormat="1" ht="27" customHeight="1" x14ac:dyDescent="0.25">
      <c r="A456" s="2">
        <v>41</v>
      </c>
      <c r="B456" s="65" t="s">
        <v>584</v>
      </c>
      <c r="C456" s="65" t="s">
        <v>465</v>
      </c>
      <c r="D456" s="45">
        <v>3600000</v>
      </c>
      <c r="E456" s="18"/>
    </row>
    <row r="457" spans="1:5" s="23" customFormat="1" ht="27" customHeight="1" x14ac:dyDescent="0.25">
      <c r="A457" s="2">
        <v>42</v>
      </c>
      <c r="B457" s="65" t="s">
        <v>585</v>
      </c>
      <c r="C457" s="65" t="s">
        <v>1249</v>
      </c>
      <c r="D457" s="45">
        <v>3600000</v>
      </c>
      <c r="E457" s="18"/>
    </row>
    <row r="458" spans="1:5" s="23" customFormat="1" ht="27" customHeight="1" x14ac:dyDescent="0.25">
      <c r="A458" s="2">
        <v>43</v>
      </c>
      <c r="B458" s="65" t="s">
        <v>586</v>
      </c>
      <c r="C458" s="65" t="s">
        <v>1249</v>
      </c>
      <c r="D458" s="45">
        <v>3600000</v>
      </c>
      <c r="E458" s="18"/>
    </row>
    <row r="459" spans="1:5" s="23" customFormat="1" ht="27" customHeight="1" x14ac:dyDescent="0.25">
      <c r="A459" s="2">
        <v>44</v>
      </c>
      <c r="B459" s="65" t="s">
        <v>587</v>
      </c>
      <c r="C459" s="65" t="s">
        <v>1249</v>
      </c>
      <c r="D459" s="45">
        <v>3600000</v>
      </c>
      <c r="E459" s="18"/>
    </row>
    <row r="460" spans="1:5" s="23" customFormat="1" ht="27" customHeight="1" x14ac:dyDescent="0.25">
      <c r="A460" s="2">
        <v>45</v>
      </c>
      <c r="B460" s="65" t="s">
        <v>588</v>
      </c>
      <c r="C460" s="65" t="s">
        <v>1250</v>
      </c>
      <c r="D460" s="45">
        <v>3600000</v>
      </c>
      <c r="E460" s="18"/>
    </row>
    <row r="461" spans="1:5" s="23" customFormat="1" ht="27" customHeight="1" x14ac:dyDescent="0.25">
      <c r="A461" s="2">
        <v>46</v>
      </c>
      <c r="B461" s="65" t="s">
        <v>187</v>
      </c>
      <c r="C461" s="65" t="s">
        <v>1251</v>
      </c>
      <c r="D461" s="45">
        <v>3600000</v>
      </c>
      <c r="E461" s="18"/>
    </row>
    <row r="462" spans="1:5" s="23" customFormat="1" ht="27" customHeight="1" x14ac:dyDescent="0.25">
      <c r="A462" s="2">
        <v>47</v>
      </c>
      <c r="B462" s="65" t="s">
        <v>589</v>
      </c>
      <c r="C462" s="65" t="s">
        <v>295</v>
      </c>
      <c r="D462" s="45">
        <v>3600000</v>
      </c>
      <c r="E462" s="18"/>
    </row>
    <row r="463" spans="1:5" s="23" customFormat="1" ht="27" customHeight="1" x14ac:dyDescent="0.25">
      <c r="A463" s="2">
        <v>48</v>
      </c>
      <c r="B463" s="65" t="s">
        <v>590</v>
      </c>
      <c r="C463" s="65" t="s">
        <v>295</v>
      </c>
      <c r="D463" s="45">
        <v>3600000</v>
      </c>
      <c r="E463" s="18"/>
    </row>
    <row r="464" spans="1:5" s="23" customFormat="1" ht="27" customHeight="1" x14ac:dyDescent="0.25">
      <c r="A464" s="2">
        <v>49</v>
      </c>
      <c r="B464" s="65" t="s">
        <v>591</v>
      </c>
      <c r="C464" s="65" t="s">
        <v>1252</v>
      </c>
      <c r="D464" s="45">
        <v>3600000</v>
      </c>
      <c r="E464" s="18"/>
    </row>
    <row r="465" spans="1:5" s="23" customFormat="1" ht="27" customHeight="1" x14ac:dyDescent="0.25">
      <c r="A465" s="2">
        <v>50</v>
      </c>
      <c r="B465" s="65" t="s">
        <v>592</v>
      </c>
      <c r="C465" s="65" t="s">
        <v>295</v>
      </c>
      <c r="D465" s="45">
        <v>3600000</v>
      </c>
      <c r="E465" s="18"/>
    </row>
    <row r="466" spans="1:5" s="23" customFormat="1" ht="27" customHeight="1" x14ac:dyDescent="0.25">
      <c r="A466" s="2">
        <v>51</v>
      </c>
      <c r="B466" s="65" t="s">
        <v>593</v>
      </c>
      <c r="C466" s="65" t="s">
        <v>299</v>
      </c>
      <c r="D466" s="45">
        <v>3600000</v>
      </c>
      <c r="E466" s="18"/>
    </row>
    <row r="467" spans="1:5" s="23" customFormat="1" ht="27" customHeight="1" x14ac:dyDescent="0.25">
      <c r="A467" s="2">
        <v>52</v>
      </c>
      <c r="B467" s="65" t="s">
        <v>221</v>
      </c>
      <c r="C467" s="65" t="s">
        <v>468</v>
      </c>
      <c r="D467" s="45">
        <v>3600000</v>
      </c>
      <c r="E467" s="18"/>
    </row>
    <row r="468" spans="1:5" s="23" customFormat="1" ht="27" customHeight="1" x14ac:dyDescent="0.25">
      <c r="A468" s="2">
        <v>53</v>
      </c>
      <c r="B468" s="65" t="s">
        <v>594</v>
      </c>
      <c r="C468" s="65" t="s">
        <v>1253</v>
      </c>
      <c r="D468" s="45">
        <v>3600000</v>
      </c>
      <c r="E468" s="18"/>
    </row>
    <row r="469" spans="1:5" s="23" customFormat="1" ht="27" customHeight="1" x14ac:dyDescent="0.25">
      <c r="A469" s="2">
        <v>54</v>
      </c>
      <c r="B469" s="65" t="s">
        <v>595</v>
      </c>
      <c r="C469" s="65" t="s">
        <v>1253</v>
      </c>
      <c r="D469" s="45">
        <v>3600000</v>
      </c>
      <c r="E469" s="18"/>
    </row>
    <row r="470" spans="1:5" s="23" customFormat="1" ht="27" customHeight="1" x14ac:dyDescent="0.25">
      <c r="A470" s="2">
        <v>55</v>
      </c>
      <c r="B470" s="65" t="s">
        <v>596</v>
      </c>
      <c r="C470" s="65" t="s">
        <v>301</v>
      </c>
      <c r="D470" s="45">
        <v>3600000</v>
      </c>
      <c r="E470" s="18"/>
    </row>
    <row r="471" spans="1:5" s="23" customFormat="1" ht="27" customHeight="1" x14ac:dyDescent="0.25">
      <c r="A471" s="2">
        <v>56</v>
      </c>
      <c r="B471" s="65" t="s">
        <v>597</v>
      </c>
      <c r="C471" s="65" t="s">
        <v>301</v>
      </c>
      <c r="D471" s="45">
        <v>3600000</v>
      </c>
      <c r="E471" s="18"/>
    </row>
    <row r="472" spans="1:5" s="23" customFormat="1" ht="27" customHeight="1" x14ac:dyDescent="0.25">
      <c r="A472" s="2">
        <v>57</v>
      </c>
      <c r="B472" s="65" t="s">
        <v>598</v>
      </c>
      <c r="C472" s="65" t="s">
        <v>301</v>
      </c>
      <c r="D472" s="45">
        <v>3600000</v>
      </c>
      <c r="E472" s="18"/>
    </row>
    <row r="473" spans="1:5" s="23" customFormat="1" ht="27" customHeight="1" x14ac:dyDescent="0.25">
      <c r="A473" s="2">
        <v>58</v>
      </c>
      <c r="B473" s="65" t="s">
        <v>599</v>
      </c>
      <c r="C473" s="65" t="s">
        <v>253</v>
      </c>
      <c r="D473" s="45">
        <v>3600000</v>
      </c>
      <c r="E473" s="18"/>
    </row>
    <row r="474" spans="1:5" s="23" customFormat="1" ht="27" customHeight="1" x14ac:dyDescent="0.25">
      <c r="A474" s="2">
        <v>59</v>
      </c>
      <c r="B474" s="65" t="s">
        <v>600</v>
      </c>
      <c r="C474" s="65" t="s">
        <v>253</v>
      </c>
      <c r="D474" s="45">
        <v>3600000</v>
      </c>
      <c r="E474" s="18"/>
    </row>
    <row r="475" spans="1:5" s="23" customFormat="1" ht="27" customHeight="1" x14ac:dyDescent="0.25">
      <c r="A475" s="2">
        <v>60</v>
      </c>
      <c r="B475" s="65" t="s">
        <v>601</v>
      </c>
      <c r="C475" s="65" t="s">
        <v>1253</v>
      </c>
      <c r="D475" s="45">
        <v>3600000</v>
      </c>
      <c r="E475" s="18"/>
    </row>
    <row r="476" spans="1:5" s="23" customFormat="1" ht="27" customHeight="1" x14ac:dyDescent="0.25">
      <c r="A476" s="2">
        <v>61</v>
      </c>
      <c r="B476" s="65" t="s">
        <v>602</v>
      </c>
      <c r="C476" s="65" t="s">
        <v>1254</v>
      </c>
      <c r="D476" s="45">
        <v>3600000</v>
      </c>
      <c r="E476" s="18"/>
    </row>
    <row r="477" spans="1:5" s="23" customFormat="1" ht="27" customHeight="1" x14ac:dyDescent="0.25">
      <c r="A477" s="2">
        <v>62</v>
      </c>
      <c r="B477" s="65" t="s">
        <v>341</v>
      </c>
      <c r="C477" s="65" t="s">
        <v>1255</v>
      </c>
      <c r="D477" s="45">
        <v>3600000</v>
      </c>
      <c r="E477" s="18"/>
    </row>
    <row r="478" spans="1:5" s="23" customFormat="1" ht="27" customHeight="1" x14ac:dyDescent="0.25">
      <c r="A478" s="2">
        <v>63</v>
      </c>
      <c r="B478" s="65" t="s">
        <v>603</v>
      </c>
      <c r="C478" s="65" t="s">
        <v>1256</v>
      </c>
      <c r="D478" s="45">
        <v>3600000</v>
      </c>
      <c r="E478" s="18"/>
    </row>
    <row r="479" spans="1:5" s="23" customFormat="1" ht="27" customHeight="1" x14ac:dyDescent="0.25">
      <c r="A479" s="2">
        <v>64</v>
      </c>
      <c r="B479" s="65" t="s">
        <v>604</v>
      </c>
      <c r="C479" s="65" t="s">
        <v>1256</v>
      </c>
      <c r="D479" s="45">
        <v>3600000</v>
      </c>
      <c r="E479" s="18"/>
    </row>
    <row r="480" spans="1:5" s="23" customFormat="1" ht="27" customHeight="1" x14ac:dyDescent="0.25">
      <c r="A480" s="2">
        <v>65</v>
      </c>
      <c r="B480" s="65" t="s">
        <v>605</v>
      </c>
      <c r="C480" s="65" t="s">
        <v>1256</v>
      </c>
      <c r="D480" s="45">
        <v>3600000</v>
      </c>
      <c r="E480" s="18"/>
    </row>
    <row r="481" spans="1:5" s="23" customFormat="1" ht="27" customHeight="1" x14ac:dyDescent="0.25">
      <c r="A481" s="2">
        <v>66</v>
      </c>
      <c r="B481" s="65" t="s">
        <v>606</v>
      </c>
      <c r="C481" s="65" t="s">
        <v>1256</v>
      </c>
      <c r="D481" s="45">
        <v>3600000</v>
      </c>
      <c r="E481" s="18"/>
    </row>
    <row r="482" spans="1:5" s="23" customFormat="1" ht="27" customHeight="1" x14ac:dyDescent="0.25">
      <c r="A482" s="2">
        <v>67</v>
      </c>
      <c r="B482" s="65" t="s">
        <v>607</v>
      </c>
      <c r="C482" s="65" t="s">
        <v>1256</v>
      </c>
      <c r="D482" s="45">
        <v>3600000</v>
      </c>
      <c r="E482" s="18"/>
    </row>
    <row r="483" spans="1:5" s="23" customFormat="1" ht="27" customHeight="1" x14ac:dyDescent="0.25">
      <c r="A483" s="2">
        <v>68</v>
      </c>
      <c r="B483" s="65" t="s">
        <v>608</v>
      </c>
      <c r="C483" s="65" t="s">
        <v>1256</v>
      </c>
      <c r="D483" s="45">
        <v>3600000</v>
      </c>
      <c r="E483" s="18"/>
    </row>
    <row r="484" spans="1:5" s="23" customFormat="1" ht="27" customHeight="1" x14ac:dyDescent="0.25">
      <c r="A484" s="2">
        <v>69</v>
      </c>
      <c r="B484" s="65" t="s">
        <v>609</v>
      </c>
      <c r="C484" s="65" t="s">
        <v>1256</v>
      </c>
      <c r="D484" s="45">
        <v>3600000</v>
      </c>
      <c r="E484" s="18"/>
    </row>
    <row r="485" spans="1:5" s="23" customFormat="1" ht="27" customHeight="1" x14ac:dyDescent="0.25">
      <c r="A485" s="2">
        <v>70</v>
      </c>
      <c r="B485" s="65" t="s">
        <v>225</v>
      </c>
      <c r="C485" s="65" t="s">
        <v>1256</v>
      </c>
      <c r="D485" s="45">
        <v>3600000</v>
      </c>
      <c r="E485" s="18"/>
    </row>
    <row r="486" spans="1:5" s="23" customFormat="1" ht="27" customHeight="1" x14ac:dyDescent="0.25">
      <c r="A486" s="2">
        <v>71</v>
      </c>
      <c r="B486" s="65" t="s">
        <v>610</v>
      </c>
      <c r="C486" s="65" t="s">
        <v>1256</v>
      </c>
      <c r="D486" s="45">
        <v>3600000</v>
      </c>
      <c r="E486" s="18"/>
    </row>
    <row r="487" spans="1:5" s="23" customFormat="1" ht="27" customHeight="1" x14ac:dyDescent="0.25">
      <c r="A487" s="2">
        <v>72</v>
      </c>
      <c r="B487" s="65" t="s">
        <v>611</v>
      </c>
      <c r="C487" s="65" t="s">
        <v>1256</v>
      </c>
      <c r="D487" s="45">
        <v>3600000</v>
      </c>
      <c r="E487" s="18"/>
    </row>
    <row r="488" spans="1:5" s="23" customFormat="1" ht="27" customHeight="1" x14ac:dyDescent="0.25">
      <c r="A488" s="2">
        <v>73</v>
      </c>
      <c r="B488" s="65" t="s">
        <v>612</v>
      </c>
      <c r="C488" s="65" t="s">
        <v>1256</v>
      </c>
      <c r="D488" s="45">
        <v>3600000</v>
      </c>
      <c r="E488" s="18"/>
    </row>
    <row r="489" spans="1:5" s="23" customFormat="1" ht="27" customHeight="1" x14ac:dyDescent="0.25">
      <c r="A489" s="2">
        <v>74</v>
      </c>
      <c r="B489" s="65" t="s">
        <v>164</v>
      </c>
      <c r="C489" s="65" t="s">
        <v>1256</v>
      </c>
      <c r="D489" s="45">
        <v>3600000</v>
      </c>
      <c r="E489" s="18"/>
    </row>
    <row r="490" spans="1:5" s="23" customFormat="1" ht="27" customHeight="1" x14ac:dyDescent="0.25">
      <c r="A490" s="2">
        <v>75</v>
      </c>
      <c r="B490" s="65" t="s">
        <v>198</v>
      </c>
      <c r="C490" s="65" t="s">
        <v>1256</v>
      </c>
      <c r="D490" s="45">
        <v>3600000</v>
      </c>
      <c r="E490" s="18"/>
    </row>
    <row r="491" spans="1:5" s="23" customFormat="1" ht="27" customHeight="1" x14ac:dyDescent="0.25">
      <c r="A491" s="2">
        <v>76</v>
      </c>
      <c r="B491" s="65" t="s">
        <v>613</v>
      </c>
      <c r="C491" s="65" t="s">
        <v>1257</v>
      </c>
      <c r="D491" s="45">
        <v>3600000</v>
      </c>
      <c r="E491" s="18"/>
    </row>
    <row r="492" spans="1:5" s="23" customFormat="1" ht="27" customHeight="1" x14ac:dyDescent="0.25">
      <c r="A492" s="2">
        <v>77</v>
      </c>
      <c r="B492" s="65" t="s">
        <v>614</v>
      </c>
      <c r="C492" s="82" t="s">
        <v>1258</v>
      </c>
      <c r="D492" s="45">
        <v>3600000</v>
      </c>
      <c r="E492" s="18"/>
    </row>
    <row r="493" spans="1:5" s="23" customFormat="1" ht="27" customHeight="1" x14ac:dyDescent="0.25">
      <c r="A493" s="2">
        <v>78</v>
      </c>
      <c r="B493" s="70" t="s">
        <v>615</v>
      </c>
      <c r="C493" s="70" t="s">
        <v>1229</v>
      </c>
      <c r="D493" s="45">
        <v>3600000</v>
      </c>
      <c r="E493" s="18"/>
    </row>
    <row r="494" spans="1:5" s="23" customFormat="1" ht="27" customHeight="1" x14ac:dyDescent="0.25">
      <c r="A494" s="2">
        <v>79</v>
      </c>
      <c r="B494" s="70" t="s">
        <v>616</v>
      </c>
      <c r="C494" s="70" t="s">
        <v>1229</v>
      </c>
      <c r="D494" s="45">
        <v>3600000</v>
      </c>
      <c r="E494" s="18"/>
    </row>
    <row r="495" spans="1:5" s="23" customFormat="1" ht="27" customHeight="1" x14ac:dyDescent="0.25">
      <c r="A495" s="2">
        <v>80</v>
      </c>
      <c r="B495" s="70" t="s">
        <v>617</v>
      </c>
      <c r="C495" s="70" t="s">
        <v>1229</v>
      </c>
      <c r="D495" s="45">
        <v>3600000</v>
      </c>
      <c r="E495" s="18"/>
    </row>
    <row r="496" spans="1:5" s="23" customFormat="1" ht="27" customHeight="1" x14ac:dyDescent="0.25">
      <c r="A496" s="2">
        <v>81</v>
      </c>
      <c r="B496" s="70" t="s">
        <v>618</v>
      </c>
      <c r="C496" s="70" t="s">
        <v>1231</v>
      </c>
      <c r="D496" s="45">
        <v>3600000</v>
      </c>
      <c r="E496" s="18"/>
    </row>
    <row r="497" spans="1:5" s="23" customFormat="1" ht="27" customHeight="1" x14ac:dyDescent="0.25">
      <c r="A497" s="2">
        <v>82</v>
      </c>
      <c r="B497" s="70" t="s">
        <v>619</v>
      </c>
      <c r="C497" s="70" t="s">
        <v>1231</v>
      </c>
      <c r="D497" s="45">
        <v>3600000</v>
      </c>
      <c r="E497" s="18"/>
    </row>
    <row r="498" spans="1:5" s="23" customFormat="1" ht="27" customHeight="1" x14ac:dyDescent="0.25">
      <c r="A498" s="2">
        <v>83</v>
      </c>
      <c r="B498" s="70" t="s">
        <v>194</v>
      </c>
      <c r="C498" s="70" t="s">
        <v>1230</v>
      </c>
      <c r="D498" s="45">
        <v>3600000</v>
      </c>
      <c r="E498" s="18"/>
    </row>
    <row r="499" spans="1:5" s="23" customFormat="1" ht="27" customHeight="1" x14ac:dyDescent="0.25">
      <c r="A499" s="2">
        <v>84</v>
      </c>
      <c r="B499" s="70" t="s">
        <v>189</v>
      </c>
      <c r="C499" s="70" t="s">
        <v>1230</v>
      </c>
      <c r="D499" s="45">
        <v>3600000</v>
      </c>
      <c r="E499" s="18"/>
    </row>
    <row r="500" spans="1:5" s="23" customFormat="1" ht="27" customHeight="1" x14ac:dyDescent="0.25">
      <c r="A500" s="2">
        <v>85</v>
      </c>
      <c r="B500" s="70" t="s">
        <v>620</v>
      </c>
      <c r="C500" s="70" t="s">
        <v>1259</v>
      </c>
      <c r="D500" s="45">
        <v>3600000</v>
      </c>
      <c r="E500" s="18"/>
    </row>
    <row r="501" spans="1:5" s="23" customFormat="1" ht="27" customHeight="1" x14ac:dyDescent="0.25">
      <c r="A501" s="2">
        <v>86</v>
      </c>
      <c r="B501" s="70" t="s">
        <v>621</v>
      </c>
      <c r="C501" s="70" t="s">
        <v>1229</v>
      </c>
      <c r="D501" s="45">
        <v>3600000</v>
      </c>
      <c r="E501" s="18"/>
    </row>
    <row r="502" spans="1:5" s="23" customFormat="1" ht="27" customHeight="1" x14ac:dyDescent="0.25">
      <c r="A502" s="2">
        <v>87</v>
      </c>
      <c r="B502" s="70" t="s">
        <v>622</v>
      </c>
      <c r="C502" s="70" t="s">
        <v>1234</v>
      </c>
      <c r="D502" s="45">
        <v>3600000</v>
      </c>
      <c r="E502" s="18"/>
    </row>
    <row r="503" spans="1:5" s="23" customFormat="1" ht="27" customHeight="1" x14ac:dyDescent="0.25">
      <c r="A503" s="2">
        <v>88</v>
      </c>
      <c r="B503" s="70" t="s">
        <v>623</v>
      </c>
      <c r="C503" s="70" t="s">
        <v>1231</v>
      </c>
      <c r="D503" s="45">
        <v>3600000</v>
      </c>
      <c r="E503" s="18"/>
    </row>
    <row r="504" spans="1:5" s="23" customFormat="1" ht="27" customHeight="1" x14ac:dyDescent="0.25">
      <c r="A504" s="2">
        <v>89</v>
      </c>
      <c r="B504" s="70" t="s">
        <v>624</v>
      </c>
      <c r="C504" s="70" t="s">
        <v>1259</v>
      </c>
      <c r="D504" s="45">
        <v>3600000</v>
      </c>
      <c r="E504" s="18"/>
    </row>
    <row r="505" spans="1:5" s="23" customFormat="1" ht="27" customHeight="1" x14ac:dyDescent="0.25">
      <c r="A505" s="2">
        <v>90</v>
      </c>
      <c r="B505" s="70" t="s">
        <v>607</v>
      </c>
      <c r="C505" s="70" t="s">
        <v>1232</v>
      </c>
      <c r="D505" s="45">
        <v>3600000</v>
      </c>
      <c r="E505" s="18"/>
    </row>
    <row r="506" spans="1:5" s="23" customFormat="1" ht="27" customHeight="1" x14ac:dyDescent="0.25">
      <c r="A506" s="2">
        <v>91</v>
      </c>
      <c r="B506" s="70" t="s">
        <v>625</v>
      </c>
      <c r="C506" s="70" t="s">
        <v>1260</v>
      </c>
      <c r="D506" s="45">
        <v>3600000</v>
      </c>
      <c r="E506" s="18"/>
    </row>
    <row r="507" spans="1:5" s="23" customFormat="1" ht="27" customHeight="1" x14ac:dyDescent="0.25">
      <c r="A507" s="2">
        <v>92</v>
      </c>
      <c r="B507" s="70" t="s">
        <v>626</v>
      </c>
      <c r="C507" s="70" t="s">
        <v>1229</v>
      </c>
      <c r="D507" s="45">
        <v>3600000</v>
      </c>
      <c r="E507" s="18"/>
    </row>
    <row r="508" spans="1:5" s="23" customFormat="1" ht="27" customHeight="1" x14ac:dyDescent="0.25">
      <c r="A508" s="2">
        <v>93</v>
      </c>
      <c r="B508" s="70" t="s">
        <v>627</v>
      </c>
      <c r="C508" s="70" t="s">
        <v>1229</v>
      </c>
      <c r="D508" s="45">
        <v>3600000</v>
      </c>
      <c r="E508" s="18"/>
    </row>
    <row r="509" spans="1:5" s="23" customFormat="1" ht="27" customHeight="1" x14ac:dyDescent="0.25">
      <c r="A509" s="2">
        <v>94</v>
      </c>
      <c r="B509" s="70" t="s">
        <v>628</v>
      </c>
      <c r="C509" s="70" t="s">
        <v>1234</v>
      </c>
      <c r="D509" s="45">
        <v>3600000</v>
      </c>
      <c r="E509" s="18"/>
    </row>
    <row r="510" spans="1:5" s="23" customFormat="1" ht="27" customHeight="1" x14ac:dyDescent="0.25">
      <c r="A510" s="2">
        <v>95</v>
      </c>
      <c r="B510" s="70" t="s">
        <v>197</v>
      </c>
      <c r="C510" s="70" t="s">
        <v>1233</v>
      </c>
      <c r="D510" s="45">
        <v>3600000</v>
      </c>
      <c r="E510" s="18"/>
    </row>
    <row r="511" spans="1:5" s="23" customFormat="1" ht="27" customHeight="1" x14ac:dyDescent="0.25">
      <c r="A511" s="2">
        <v>96</v>
      </c>
      <c r="B511" s="70" t="s">
        <v>629</v>
      </c>
      <c r="C511" s="70" t="s">
        <v>1261</v>
      </c>
      <c r="D511" s="45">
        <v>3600000</v>
      </c>
      <c r="E511" s="18"/>
    </row>
    <row r="512" spans="1:5" s="23" customFormat="1" ht="27" customHeight="1" x14ac:dyDescent="0.25">
      <c r="A512" s="2">
        <v>97</v>
      </c>
      <c r="B512" s="70" t="s">
        <v>630</v>
      </c>
      <c r="C512" s="70" t="s">
        <v>1235</v>
      </c>
      <c r="D512" s="45">
        <v>3600000</v>
      </c>
      <c r="E512" s="18"/>
    </row>
    <row r="513" spans="1:5" s="23" customFormat="1" ht="27" customHeight="1" x14ac:dyDescent="0.25">
      <c r="A513" s="2">
        <v>98</v>
      </c>
      <c r="B513" s="70" t="s">
        <v>188</v>
      </c>
      <c r="C513" s="70" t="s">
        <v>1236</v>
      </c>
      <c r="D513" s="45">
        <v>3600000</v>
      </c>
      <c r="E513" s="18"/>
    </row>
    <row r="514" spans="1:5" s="23" customFormat="1" ht="27" customHeight="1" x14ac:dyDescent="0.25">
      <c r="A514" s="2">
        <v>99</v>
      </c>
      <c r="B514" s="70" t="s">
        <v>631</v>
      </c>
      <c r="C514" s="70" t="s">
        <v>1237</v>
      </c>
      <c r="D514" s="45">
        <v>3600000</v>
      </c>
      <c r="E514" s="18"/>
    </row>
    <row r="515" spans="1:5" s="23" customFormat="1" ht="27" customHeight="1" x14ac:dyDescent="0.25">
      <c r="A515" s="2">
        <v>100</v>
      </c>
      <c r="B515" s="70" t="s">
        <v>632</v>
      </c>
      <c r="C515" s="70" t="s">
        <v>1237</v>
      </c>
      <c r="D515" s="45">
        <v>3600000</v>
      </c>
      <c r="E515" s="18"/>
    </row>
    <row r="516" spans="1:5" s="23" customFormat="1" ht="27" customHeight="1" x14ac:dyDescent="0.25">
      <c r="A516" s="2">
        <v>101</v>
      </c>
      <c r="B516" s="70" t="s">
        <v>633</v>
      </c>
      <c r="C516" s="70" t="s">
        <v>1238</v>
      </c>
      <c r="D516" s="45">
        <v>3600000</v>
      </c>
      <c r="E516" s="18"/>
    </row>
    <row r="517" spans="1:5" s="23" customFormat="1" ht="27" customHeight="1" x14ac:dyDescent="0.25">
      <c r="A517" s="2">
        <v>102</v>
      </c>
      <c r="B517" s="70" t="s">
        <v>634</v>
      </c>
      <c r="C517" s="70" t="s">
        <v>1262</v>
      </c>
      <c r="D517" s="45">
        <v>3600000</v>
      </c>
      <c r="E517" s="18"/>
    </row>
    <row r="518" spans="1:5" s="23" customFormat="1" ht="27" customHeight="1" x14ac:dyDescent="0.25">
      <c r="A518" s="2">
        <v>103</v>
      </c>
      <c r="B518" s="70" t="s">
        <v>635</v>
      </c>
      <c r="C518" s="70" t="s">
        <v>1235</v>
      </c>
      <c r="D518" s="45">
        <v>3600000</v>
      </c>
      <c r="E518" s="18"/>
    </row>
    <row r="519" spans="1:5" s="23" customFormat="1" ht="27" customHeight="1" x14ac:dyDescent="0.25">
      <c r="A519" s="2">
        <v>104</v>
      </c>
      <c r="B519" s="70" t="s">
        <v>636</v>
      </c>
      <c r="C519" s="70" t="s">
        <v>1238</v>
      </c>
      <c r="D519" s="45">
        <v>3600000</v>
      </c>
      <c r="E519" s="18"/>
    </row>
    <row r="520" spans="1:5" s="23" customFormat="1" ht="27" customHeight="1" x14ac:dyDescent="0.25">
      <c r="A520" s="2">
        <v>105</v>
      </c>
      <c r="B520" s="70" t="s">
        <v>597</v>
      </c>
      <c r="C520" s="70" t="s">
        <v>1235</v>
      </c>
      <c r="D520" s="45">
        <v>3600000</v>
      </c>
      <c r="E520" s="18"/>
    </row>
    <row r="521" spans="1:5" s="23" customFormat="1" ht="27" customHeight="1" x14ac:dyDescent="0.25">
      <c r="A521" s="2">
        <v>106</v>
      </c>
      <c r="B521" s="70" t="s">
        <v>637</v>
      </c>
      <c r="C521" s="70" t="s">
        <v>1235</v>
      </c>
      <c r="D521" s="45">
        <v>3600000</v>
      </c>
      <c r="E521" s="18"/>
    </row>
    <row r="522" spans="1:5" s="23" customFormat="1" ht="27" customHeight="1" x14ac:dyDescent="0.25">
      <c r="A522" s="2">
        <v>107</v>
      </c>
      <c r="B522" s="70" t="s">
        <v>175</v>
      </c>
      <c r="C522" s="70" t="s">
        <v>1263</v>
      </c>
      <c r="D522" s="45">
        <v>3600000</v>
      </c>
      <c r="E522" s="18"/>
    </row>
    <row r="523" spans="1:5" s="23" customFormat="1" ht="27" customHeight="1" x14ac:dyDescent="0.25">
      <c r="A523" s="2">
        <v>108</v>
      </c>
      <c r="B523" s="70" t="s">
        <v>638</v>
      </c>
      <c r="C523" s="70" t="s">
        <v>1238</v>
      </c>
      <c r="D523" s="45">
        <v>3600000</v>
      </c>
      <c r="E523" s="18"/>
    </row>
    <row r="524" spans="1:5" s="23" customFormat="1" ht="27" customHeight="1" x14ac:dyDescent="0.25">
      <c r="A524" s="2">
        <v>109</v>
      </c>
      <c r="B524" s="70" t="s">
        <v>639</v>
      </c>
      <c r="C524" s="70" t="s">
        <v>1239</v>
      </c>
      <c r="D524" s="45">
        <v>3600000</v>
      </c>
      <c r="E524" s="18"/>
    </row>
    <row r="525" spans="1:5" s="23" customFormat="1" ht="27" customHeight="1" x14ac:dyDescent="0.25">
      <c r="A525" s="2">
        <v>110</v>
      </c>
      <c r="B525" s="70" t="s">
        <v>640</v>
      </c>
      <c r="C525" s="70" t="s">
        <v>1264</v>
      </c>
      <c r="D525" s="45">
        <v>3600000</v>
      </c>
      <c r="E525" s="18"/>
    </row>
    <row r="526" spans="1:5" s="23" customFormat="1" ht="27" customHeight="1" x14ac:dyDescent="0.25">
      <c r="A526" s="2">
        <v>111</v>
      </c>
      <c r="B526" s="70" t="s">
        <v>641</v>
      </c>
      <c r="C526" s="70" t="s">
        <v>1265</v>
      </c>
      <c r="D526" s="45">
        <v>3600000</v>
      </c>
      <c r="E526" s="18"/>
    </row>
    <row r="527" spans="1:5" s="23" customFormat="1" ht="27" customHeight="1" x14ac:dyDescent="0.25">
      <c r="A527" s="2">
        <v>112</v>
      </c>
      <c r="B527" s="70" t="s">
        <v>642</v>
      </c>
      <c r="C527" s="70" t="s">
        <v>1265</v>
      </c>
      <c r="D527" s="45">
        <v>3600000</v>
      </c>
      <c r="E527" s="18"/>
    </row>
    <row r="528" spans="1:5" s="23" customFormat="1" ht="27" customHeight="1" x14ac:dyDescent="0.25">
      <c r="A528" s="2">
        <v>113</v>
      </c>
      <c r="B528" s="70" t="s">
        <v>643</v>
      </c>
      <c r="C528" s="70" t="s">
        <v>1265</v>
      </c>
      <c r="D528" s="45">
        <v>3600000</v>
      </c>
      <c r="E528" s="18"/>
    </row>
    <row r="529" spans="1:5" s="23" customFormat="1" ht="27" customHeight="1" x14ac:dyDescent="0.25">
      <c r="A529" s="2">
        <v>114</v>
      </c>
      <c r="B529" s="70" t="s">
        <v>644</v>
      </c>
      <c r="C529" s="70" t="s">
        <v>1265</v>
      </c>
      <c r="D529" s="45">
        <v>3600000</v>
      </c>
      <c r="E529" s="18"/>
    </row>
    <row r="530" spans="1:5" s="23" customFormat="1" ht="27" customHeight="1" x14ac:dyDescent="0.25">
      <c r="A530" s="2">
        <v>115</v>
      </c>
      <c r="B530" s="70" t="s">
        <v>645</v>
      </c>
      <c r="C530" s="70" t="s">
        <v>1266</v>
      </c>
      <c r="D530" s="45">
        <v>3600000</v>
      </c>
      <c r="E530" s="18"/>
    </row>
    <row r="531" spans="1:5" s="23" customFormat="1" ht="27" customHeight="1" x14ac:dyDescent="0.25">
      <c r="A531" s="2">
        <v>116</v>
      </c>
      <c r="B531" s="70" t="s">
        <v>646</v>
      </c>
      <c r="C531" s="70" t="s">
        <v>1266</v>
      </c>
      <c r="D531" s="45">
        <v>3600000</v>
      </c>
      <c r="E531" s="18"/>
    </row>
    <row r="532" spans="1:5" s="23" customFormat="1" ht="27" customHeight="1" x14ac:dyDescent="0.25">
      <c r="A532" s="2">
        <v>117</v>
      </c>
      <c r="B532" s="70" t="s">
        <v>647</v>
      </c>
      <c r="C532" s="70" t="s">
        <v>1267</v>
      </c>
      <c r="D532" s="45">
        <v>3600000</v>
      </c>
      <c r="E532" s="18"/>
    </row>
    <row r="533" spans="1:5" s="23" customFormat="1" ht="27" customHeight="1" x14ac:dyDescent="0.25">
      <c r="A533" s="2">
        <v>118</v>
      </c>
      <c r="B533" s="71" t="s">
        <v>180</v>
      </c>
      <c r="C533" s="70" t="s">
        <v>1268</v>
      </c>
      <c r="D533" s="45">
        <v>3600000</v>
      </c>
      <c r="E533" s="18"/>
    </row>
    <row r="534" spans="1:5" s="23" customFormat="1" ht="27" customHeight="1" x14ac:dyDescent="0.25">
      <c r="A534" s="2">
        <v>119</v>
      </c>
      <c r="B534" s="71" t="s">
        <v>648</v>
      </c>
      <c r="C534" s="70" t="s">
        <v>1269</v>
      </c>
      <c r="D534" s="45">
        <v>3600000</v>
      </c>
      <c r="E534" s="18"/>
    </row>
    <row r="535" spans="1:5" s="23" customFormat="1" ht="27" customHeight="1" x14ac:dyDescent="0.25">
      <c r="A535" s="2">
        <v>120</v>
      </c>
      <c r="B535" s="71" t="s">
        <v>649</v>
      </c>
      <c r="C535" s="70" t="s">
        <v>1242</v>
      </c>
      <c r="D535" s="45">
        <v>3600000</v>
      </c>
      <c r="E535" s="18"/>
    </row>
    <row r="536" spans="1:5" s="23" customFormat="1" ht="27" customHeight="1" x14ac:dyDescent="0.25">
      <c r="A536" s="2">
        <v>121</v>
      </c>
      <c r="B536" s="71" t="s">
        <v>650</v>
      </c>
      <c r="C536" s="70" t="s">
        <v>1678</v>
      </c>
      <c r="D536" s="45">
        <v>3600000</v>
      </c>
      <c r="E536" s="18"/>
    </row>
    <row r="537" spans="1:5" s="23" customFormat="1" ht="27" customHeight="1" x14ac:dyDescent="0.25">
      <c r="A537" s="2">
        <v>122</v>
      </c>
      <c r="B537" s="71" t="s">
        <v>181</v>
      </c>
      <c r="C537" s="70" t="s">
        <v>1270</v>
      </c>
      <c r="D537" s="45">
        <v>3600000</v>
      </c>
      <c r="E537" s="18"/>
    </row>
    <row r="538" spans="1:5" s="23" customFormat="1" ht="27" customHeight="1" x14ac:dyDescent="0.25">
      <c r="A538" s="2">
        <v>123</v>
      </c>
      <c r="B538" s="71" t="s">
        <v>651</v>
      </c>
      <c r="C538" s="70" t="s">
        <v>1242</v>
      </c>
      <c r="D538" s="45">
        <v>3600000</v>
      </c>
      <c r="E538" s="18"/>
    </row>
    <row r="539" spans="1:5" s="23" customFormat="1" ht="27" customHeight="1" x14ac:dyDescent="0.25">
      <c r="A539" s="2">
        <v>124</v>
      </c>
      <c r="B539" s="71" t="s">
        <v>652</v>
      </c>
      <c r="C539" s="70" t="s">
        <v>1271</v>
      </c>
      <c r="D539" s="45">
        <v>3600000</v>
      </c>
      <c r="E539" s="18"/>
    </row>
    <row r="540" spans="1:5" s="23" customFormat="1" ht="27" customHeight="1" x14ac:dyDescent="0.25">
      <c r="A540" s="2">
        <v>125</v>
      </c>
      <c r="B540" s="71" t="s">
        <v>653</v>
      </c>
      <c r="C540" s="70" t="s">
        <v>1272</v>
      </c>
      <c r="D540" s="45">
        <v>3600000</v>
      </c>
      <c r="E540" s="18"/>
    </row>
    <row r="541" spans="1:5" s="23" customFormat="1" ht="27" customHeight="1" x14ac:dyDescent="0.25">
      <c r="A541" s="2">
        <v>126</v>
      </c>
      <c r="B541" s="70" t="s">
        <v>654</v>
      </c>
      <c r="C541" s="70" t="s">
        <v>1273</v>
      </c>
      <c r="D541" s="45">
        <v>3600000</v>
      </c>
      <c r="E541" s="18"/>
    </row>
    <row r="542" spans="1:5" s="23" customFormat="1" ht="27" customHeight="1" x14ac:dyDescent="0.25">
      <c r="A542" s="2">
        <v>127</v>
      </c>
      <c r="B542" s="70" t="s">
        <v>203</v>
      </c>
      <c r="C542" s="70" t="s">
        <v>1273</v>
      </c>
      <c r="D542" s="45">
        <v>3600000</v>
      </c>
      <c r="E542" s="18"/>
    </row>
    <row r="543" spans="1:5" s="23" customFormat="1" ht="27" customHeight="1" x14ac:dyDescent="0.25">
      <c r="A543" s="2">
        <v>128</v>
      </c>
      <c r="B543" s="70" t="s">
        <v>655</v>
      </c>
      <c r="C543" s="70" t="s">
        <v>1273</v>
      </c>
      <c r="D543" s="45">
        <v>3600000</v>
      </c>
      <c r="E543" s="18"/>
    </row>
    <row r="544" spans="1:5" s="23" customFormat="1" ht="27" customHeight="1" x14ac:dyDescent="0.25">
      <c r="A544" s="2">
        <v>129</v>
      </c>
      <c r="B544" s="70" t="s">
        <v>656</v>
      </c>
      <c r="C544" s="70" t="s">
        <v>1273</v>
      </c>
      <c r="D544" s="45">
        <v>3600000</v>
      </c>
      <c r="E544" s="18"/>
    </row>
    <row r="545" spans="1:5" s="23" customFormat="1" ht="27" customHeight="1" x14ac:dyDescent="0.25">
      <c r="A545" s="2">
        <v>130</v>
      </c>
      <c r="B545" s="70" t="s">
        <v>163</v>
      </c>
      <c r="C545" s="70" t="s">
        <v>1274</v>
      </c>
      <c r="D545" s="45">
        <v>3600000</v>
      </c>
      <c r="E545" s="18"/>
    </row>
    <row r="546" spans="1:5" s="23" customFormat="1" ht="27" customHeight="1" x14ac:dyDescent="0.25">
      <c r="A546" s="2">
        <v>131</v>
      </c>
      <c r="B546" s="70" t="s">
        <v>215</v>
      </c>
      <c r="C546" s="70" t="s">
        <v>1274</v>
      </c>
      <c r="D546" s="45">
        <v>3600000</v>
      </c>
      <c r="E546" s="18"/>
    </row>
    <row r="547" spans="1:5" s="23" customFormat="1" ht="27" customHeight="1" x14ac:dyDescent="0.25">
      <c r="A547" s="2">
        <v>132</v>
      </c>
      <c r="B547" s="70" t="s">
        <v>152</v>
      </c>
      <c r="C547" s="70" t="s">
        <v>1274</v>
      </c>
      <c r="D547" s="45">
        <v>3600000</v>
      </c>
      <c r="E547" s="18"/>
    </row>
    <row r="548" spans="1:5" s="23" customFormat="1" ht="27" customHeight="1" x14ac:dyDescent="0.25">
      <c r="A548" s="2">
        <v>133</v>
      </c>
      <c r="B548" s="70" t="s">
        <v>452</v>
      </c>
      <c r="C548" s="70" t="s">
        <v>1274</v>
      </c>
      <c r="D548" s="45">
        <v>3600000</v>
      </c>
      <c r="E548" s="18"/>
    </row>
    <row r="549" spans="1:5" s="23" customFormat="1" ht="27" customHeight="1" x14ac:dyDescent="0.25">
      <c r="A549" s="2">
        <v>134</v>
      </c>
      <c r="B549" s="70" t="s">
        <v>657</v>
      </c>
      <c r="C549" s="70" t="s">
        <v>1274</v>
      </c>
      <c r="D549" s="45">
        <v>3600000</v>
      </c>
      <c r="E549" s="18"/>
    </row>
    <row r="550" spans="1:5" s="23" customFormat="1" ht="27" customHeight="1" x14ac:dyDescent="0.25">
      <c r="A550" s="2">
        <v>135</v>
      </c>
      <c r="B550" s="70" t="s">
        <v>658</v>
      </c>
      <c r="C550" s="70" t="s">
        <v>1274</v>
      </c>
      <c r="D550" s="45">
        <v>3600000</v>
      </c>
      <c r="E550" s="18"/>
    </row>
    <row r="551" spans="1:5" s="23" customFormat="1" ht="27" customHeight="1" x14ac:dyDescent="0.25">
      <c r="A551" s="2">
        <v>136</v>
      </c>
      <c r="B551" s="70" t="s">
        <v>659</v>
      </c>
      <c r="C551" s="70" t="s">
        <v>1274</v>
      </c>
      <c r="D551" s="45">
        <v>3600000</v>
      </c>
      <c r="E551" s="18"/>
    </row>
    <row r="552" spans="1:5" s="23" customFormat="1" ht="27" customHeight="1" x14ac:dyDescent="0.25">
      <c r="A552" s="2">
        <v>137</v>
      </c>
      <c r="B552" s="70" t="s">
        <v>621</v>
      </c>
      <c r="C552" s="70" t="s">
        <v>1274</v>
      </c>
      <c r="D552" s="45">
        <v>3600000</v>
      </c>
      <c r="E552" s="18"/>
    </row>
    <row r="553" spans="1:5" s="23" customFormat="1" ht="27" customHeight="1" x14ac:dyDescent="0.25">
      <c r="A553" s="2">
        <v>138</v>
      </c>
      <c r="B553" s="70" t="s">
        <v>660</v>
      </c>
      <c r="C553" s="70" t="s">
        <v>1274</v>
      </c>
      <c r="D553" s="45">
        <v>3600000</v>
      </c>
      <c r="E553" s="18"/>
    </row>
    <row r="554" spans="1:5" s="23" customFormat="1" ht="27" customHeight="1" x14ac:dyDescent="0.25">
      <c r="A554" s="2">
        <v>139</v>
      </c>
      <c r="B554" s="70" t="s">
        <v>661</v>
      </c>
      <c r="C554" s="70" t="s">
        <v>1275</v>
      </c>
      <c r="D554" s="45">
        <v>3600000</v>
      </c>
      <c r="E554" s="18"/>
    </row>
    <row r="555" spans="1:5" s="23" customFormat="1" ht="27" customHeight="1" x14ac:dyDescent="0.25">
      <c r="A555" s="2">
        <v>140</v>
      </c>
      <c r="B555" s="70" t="s">
        <v>662</v>
      </c>
      <c r="C555" s="70" t="s">
        <v>1275</v>
      </c>
      <c r="D555" s="45">
        <v>3600000</v>
      </c>
      <c r="E555" s="18"/>
    </row>
    <row r="556" spans="1:5" s="23" customFormat="1" ht="27" customHeight="1" x14ac:dyDescent="0.25">
      <c r="A556" s="2">
        <v>141</v>
      </c>
      <c r="B556" s="70" t="s">
        <v>663</v>
      </c>
      <c r="C556" s="70" t="s">
        <v>1275</v>
      </c>
      <c r="D556" s="45">
        <v>3600000</v>
      </c>
      <c r="E556" s="18"/>
    </row>
    <row r="557" spans="1:5" s="23" customFormat="1" ht="27" customHeight="1" x14ac:dyDescent="0.25">
      <c r="A557" s="2">
        <v>142</v>
      </c>
      <c r="B557" s="70" t="s">
        <v>664</v>
      </c>
      <c r="C557" s="70" t="s">
        <v>1275</v>
      </c>
      <c r="D557" s="45">
        <v>3600000</v>
      </c>
      <c r="E557" s="18"/>
    </row>
    <row r="558" spans="1:5" s="23" customFormat="1" ht="27" customHeight="1" x14ac:dyDescent="0.25">
      <c r="A558" s="2">
        <v>143</v>
      </c>
      <c r="B558" s="70" t="s">
        <v>665</v>
      </c>
      <c r="C558" s="70" t="s">
        <v>1276</v>
      </c>
      <c r="D558" s="45">
        <v>3600000</v>
      </c>
      <c r="E558" s="18"/>
    </row>
    <row r="559" spans="1:5" s="23" customFormat="1" ht="27" customHeight="1" x14ac:dyDescent="0.25">
      <c r="A559" s="2">
        <v>144</v>
      </c>
      <c r="B559" s="70" t="s">
        <v>666</v>
      </c>
      <c r="C559" s="70" t="s">
        <v>1276</v>
      </c>
      <c r="D559" s="45">
        <v>3600000</v>
      </c>
      <c r="E559" s="18"/>
    </row>
    <row r="560" spans="1:5" s="23" customFormat="1" ht="27" customHeight="1" x14ac:dyDescent="0.25">
      <c r="A560" s="2">
        <v>145</v>
      </c>
      <c r="B560" s="70" t="s">
        <v>667</v>
      </c>
      <c r="C560" s="70" t="s">
        <v>1277</v>
      </c>
      <c r="D560" s="45">
        <v>3600000</v>
      </c>
      <c r="E560" s="18"/>
    </row>
    <row r="561" spans="1:5" s="23" customFormat="1" ht="27" customHeight="1" x14ac:dyDescent="0.25">
      <c r="A561" s="2">
        <v>146</v>
      </c>
      <c r="B561" s="70" t="s">
        <v>668</v>
      </c>
      <c r="C561" s="69" t="s">
        <v>1278</v>
      </c>
      <c r="D561" s="45">
        <v>3600000</v>
      </c>
      <c r="E561" s="18"/>
    </row>
    <row r="562" spans="1:5" s="23" customFormat="1" ht="27" customHeight="1" x14ac:dyDescent="0.25">
      <c r="A562" s="2">
        <v>147</v>
      </c>
      <c r="B562" s="70" t="s">
        <v>669</v>
      </c>
      <c r="C562" s="69" t="s">
        <v>1278</v>
      </c>
      <c r="D562" s="45">
        <v>3600000</v>
      </c>
      <c r="E562" s="18"/>
    </row>
    <row r="563" spans="1:5" s="23" customFormat="1" ht="27" customHeight="1" x14ac:dyDescent="0.25">
      <c r="A563" s="2">
        <v>148</v>
      </c>
      <c r="B563" s="70" t="s">
        <v>453</v>
      </c>
      <c r="C563" s="69" t="s">
        <v>1278</v>
      </c>
      <c r="D563" s="45">
        <v>3600000</v>
      </c>
      <c r="E563" s="18"/>
    </row>
    <row r="564" spans="1:5" s="23" customFormat="1" ht="27" customHeight="1" x14ac:dyDescent="0.25">
      <c r="A564" s="2">
        <v>149</v>
      </c>
      <c r="B564" s="70" t="s">
        <v>670</v>
      </c>
      <c r="C564" s="69" t="s">
        <v>1278</v>
      </c>
      <c r="D564" s="45">
        <v>3600000</v>
      </c>
      <c r="E564" s="18"/>
    </row>
    <row r="565" spans="1:5" s="23" customFormat="1" ht="27" customHeight="1" x14ac:dyDescent="0.25">
      <c r="A565" s="2">
        <v>150</v>
      </c>
      <c r="B565" s="70" t="s">
        <v>671</v>
      </c>
      <c r="C565" s="69" t="s">
        <v>1278</v>
      </c>
      <c r="D565" s="45">
        <v>3600000</v>
      </c>
      <c r="E565" s="18"/>
    </row>
    <row r="566" spans="1:5" s="23" customFormat="1" ht="27" customHeight="1" x14ac:dyDescent="0.25">
      <c r="A566" s="2">
        <v>151</v>
      </c>
      <c r="B566" s="65" t="s">
        <v>672</v>
      </c>
      <c r="C566" s="65" t="s">
        <v>1279</v>
      </c>
      <c r="D566" s="45">
        <v>3600000</v>
      </c>
      <c r="E566" s="18"/>
    </row>
    <row r="567" spans="1:5" s="23" customFormat="1" ht="27" customHeight="1" x14ac:dyDescent="0.25">
      <c r="A567" s="2">
        <v>152</v>
      </c>
      <c r="B567" s="65" t="s">
        <v>673</v>
      </c>
      <c r="C567" s="65" t="s">
        <v>1279</v>
      </c>
      <c r="D567" s="45">
        <v>3600000</v>
      </c>
      <c r="E567" s="18"/>
    </row>
    <row r="568" spans="1:5" s="23" customFormat="1" ht="27" customHeight="1" x14ac:dyDescent="0.25">
      <c r="A568" s="2">
        <v>153</v>
      </c>
      <c r="B568" s="65" t="s">
        <v>674</v>
      </c>
      <c r="C568" s="65" t="s">
        <v>1279</v>
      </c>
      <c r="D568" s="45">
        <v>3600000</v>
      </c>
      <c r="E568" s="18"/>
    </row>
    <row r="569" spans="1:5" s="23" customFormat="1" ht="27" customHeight="1" x14ac:dyDescent="0.25">
      <c r="A569" s="2">
        <v>154</v>
      </c>
      <c r="B569" s="65" t="s">
        <v>675</v>
      </c>
      <c r="C569" s="65" t="s">
        <v>1279</v>
      </c>
      <c r="D569" s="45">
        <v>3600000</v>
      </c>
      <c r="E569" s="18"/>
    </row>
    <row r="570" spans="1:5" s="23" customFormat="1" ht="27" customHeight="1" x14ac:dyDescent="0.25">
      <c r="A570" s="2">
        <v>155</v>
      </c>
      <c r="B570" s="65" t="s">
        <v>676</v>
      </c>
      <c r="C570" s="65" t="s">
        <v>1280</v>
      </c>
      <c r="D570" s="45">
        <v>3600000</v>
      </c>
      <c r="E570" s="18"/>
    </row>
    <row r="571" spans="1:5" s="23" customFormat="1" ht="27" customHeight="1" x14ac:dyDescent="0.25">
      <c r="A571" s="2">
        <v>156</v>
      </c>
      <c r="B571" s="65" t="s">
        <v>677</v>
      </c>
      <c r="C571" s="65" t="s">
        <v>1279</v>
      </c>
      <c r="D571" s="45">
        <v>3600000</v>
      </c>
      <c r="E571" s="18"/>
    </row>
    <row r="572" spans="1:5" s="23" customFormat="1" ht="27" customHeight="1" x14ac:dyDescent="0.25">
      <c r="A572" s="2">
        <v>157</v>
      </c>
      <c r="B572" s="65" t="s">
        <v>678</v>
      </c>
      <c r="C572" s="65" t="s">
        <v>1280</v>
      </c>
      <c r="D572" s="45">
        <v>3600000</v>
      </c>
      <c r="E572" s="18"/>
    </row>
    <row r="573" spans="1:5" s="23" customFormat="1" ht="27" customHeight="1" x14ac:dyDescent="0.25">
      <c r="A573" s="2">
        <v>158</v>
      </c>
      <c r="B573" s="65" t="s">
        <v>679</v>
      </c>
      <c r="C573" s="65" t="s">
        <v>1280</v>
      </c>
      <c r="D573" s="45">
        <v>3600000</v>
      </c>
      <c r="E573" s="18"/>
    </row>
    <row r="574" spans="1:5" s="23" customFormat="1" ht="27" customHeight="1" x14ac:dyDescent="0.25">
      <c r="A574" s="2">
        <v>159</v>
      </c>
      <c r="B574" s="64" t="s">
        <v>642</v>
      </c>
      <c r="C574" s="64" t="s">
        <v>1281</v>
      </c>
      <c r="D574" s="45">
        <v>3600000</v>
      </c>
      <c r="E574" s="18"/>
    </row>
    <row r="575" spans="1:5" s="23" customFormat="1" ht="27" customHeight="1" x14ac:dyDescent="0.25">
      <c r="A575" s="2">
        <v>160</v>
      </c>
      <c r="B575" s="64" t="s">
        <v>680</v>
      </c>
      <c r="C575" s="64" t="s">
        <v>1281</v>
      </c>
      <c r="D575" s="45">
        <v>3600000</v>
      </c>
      <c r="E575" s="18"/>
    </row>
    <row r="576" spans="1:5" s="23" customFormat="1" ht="27" customHeight="1" x14ac:dyDescent="0.25">
      <c r="A576" s="2">
        <v>161</v>
      </c>
      <c r="B576" s="64" t="s">
        <v>681</v>
      </c>
      <c r="C576" s="64" t="s">
        <v>1281</v>
      </c>
      <c r="D576" s="45">
        <v>3600000</v>
      </c>
      <c r="E576" s="18"/>
    </row>
    <row r="577" spans="1:5" s="23" customFormat="1" ht="27" customHeight="1" x14ac:dyDescent="0.25">
      <c r="A577" s="2">
        <v>162</v>
      </c>
      <c r="B577" s="64" t="s">
        <v>682</v>
      </c>
      <c r="C577" s="64" t="s">
        <v>1281</v>
      </c>
      <c r="D577" s="45">
        <v>3600000</v>
      </c>
      <c r="E577" s="18"/>
    </row>
    <row r="578" spans="1:5" s="23" customFormat="1" ht="27" customHeight="1" x14ac:dyDescent="0.25">
      <c r="A578" s="2">
        <v>163</v>
      </c>
      <c r="B578" s="64" t="s">
        <v>683</v>
      </c>
      <c r="C578" s="64" t="s">
        <v>1281</v>
      </c>
      <c r="D578" s="45">
        <v>3600000</v>
      </c>
      <c r="E578" s="18"/>
    </row>
    <row r="579" spans="1:5" s="23" customFormat="1" ht="27" customHeight="1" x14ac:dyDescent="0.25">
      <c r="A579" s="2">
        <v>164</v>
      </c>
      <c r="B579" s="64" t="s">
        <v>684</v>
      </c>
      <c r="C579" s="64" t="s">
        <v>277</v>
      </c>
      <c r="D579" s="45">
        <v>3600000</v>
      </c>
      <c r="E579" s="18"/>
    </row>
    <row r="580" spans="1:5" s="23" customFormat="1" ht="27" customHeight="1" x14ac:dyDescent="0.25">
      <c r="A580" s="2">
        <v>165</v>
      </c>
      <c r="B580" s="64" t="s">
        <v>685</v>
      </c>
      <c r="C580" s="64" t="s">
        <v>277</v>
      </c>
      <c r="D580" s="45">
        <v>3600000</v>
      </c>
      <c r="E580" s="18"/>
    </row>
    <row r="581" spans="1:5" s="23" customFormat="1" ht="27" customHeight="1" x14ac:dyDescent="0.25">
      <c r="A581" s="2">
        <v>166</v>
      </c>
      <c r="B581" s="64" t="s">
        <v>686</v>
      </c>
      <c r="C581" s="64" t="s">
        <v>325</v>
      </c>
      <c r="D581" s="45">
        <v>3600000</v>
      </c>
      <c r="E581" s="18"/>
    </row>
    <row r="582" spans="1:5" s="23" customFormat="1" ht="27" customHeight="1" x14ac:dyDescent="0.25">
      <c r="A582" s="2">
        <v>167</v>
      </c>
      <c r="B582" s="64" t="s">
        <v>687</v>
      </c>
      <c r="C582" s="64" t="s">
        <v>325</v>
      </c>
      <c r="D582" s="45">
        <v>3600000</v>
      </c>
      <c r="E582" s="18"/>
    </row>
    <row r="583" spans="1:5" s="23" customFormat="1" ht="27" customHeight="1" x14ac:dyDescent="0.25">
      <c r="A583" s="2">
        <v>168</v>
      </c>
      <c r="B583" s="64" t="s">
        <v>688</v>
      </c>
      <c r="C583" s="64" t="s">
        <v>325</v>
      </c>
      <c r="D583" s="45">
        <v>3600000</v>
      </c>
      <c r="E583" s="18"/>
    </row>
    <row r="584" spans="1:5" s="23" customFormat="1" ht="27" customHeight="1" x14ac:dyDescent="0.25">
      <c r="A584" s="2">
        <v>169</v>
      </c>
      <c r="B584" s="64" t="s">
        <v>689</v>
      </c>
      <c r="C584" s="64" t="s">
        <v>325</v>
      </c>
      <c r="D584" s="45">
        <v>3600000</v>
      </c>
      <c r="E584" s="18"/>
    </row>
    <row r="585" spans="1:5" s="23" customFormat="1" ht="27" customHeight="1" x14ac:dyDescent="0.25">
      <c r="A585" s="2">
        <v>170</v>
      </c>
      <c r="B585" s="64" t="s">
        <v>157</v>
      </c>
      <c r="C585" s="64" t="s">
        <v>325</v>
      </c>
      <c r="D585" s="45">
        <v>3600000</v>
      </c>
      <c r="E585" s="18"/>
    </row>
    <row r="586" spans="1:5" s="23" customFormat="1" ht="27" customHeight="1" x14ac:dyDescent="0.25">
      <c r="A586" s="2">
        <v>171</v>
      </c>
      <c r="B586" s="70" t="s">
        <v>690</v>
      </c>
      <c r="C586" s="70" t="s">
        <v>1282</v>
      </c>
      <c r="D586" s="45">
        <v>3600000</v>
      </c>
      <c r="E586" s="18"/>
    </row>
    <row r="587" spans="1:5" s="23" customFormat="1" ht="27" customHeight="1" x14ac:dyDescent="0.25">
      <c r="A587" s="2">
        <v>172</v>
      </c>
      <c r="B587" s="70" t="s">
        <v>691</v>
      </c>
      <c r="C587" s="70" t="s">
        <v>1282</v>
      </c>
      <c r="D587" s="45">
        <v>3600000</v>
      </c>
      <c r="E587" s="18"/>
    </row>
    <row r="588" spans="1:5" s="23" customFormat="1" ht="27" customHeight="1" x14ac:dyDescent="0.25">
      <c r="A588" s="2">
        <v>173</v>
      </c>
      <c r="B588" s="70" t="s">
        <v>201</v>
      </c>
      <c r="C588" s="70" t="s">
        <v>326</v>
      </c>
      <c r="D588" s="45">
        <v>3600000</v>
      </c>
      <c r="E588" s="18"/>
    </row>
    <row r="589" spans="1:5" s="23" customFormat="1" ht="27" customHeight="1" x14ac:dyDescent="0.25">
      <c r="A589" s="2">
        <v>174</v>
      </c>
      <c r="B589" s="70" t="s">
        <v>692</v>
      </c>
      <c r="C589" s="70" t="s">
        <v>257</v>
      </c>
      <c r="D589" s="45">
        <v>3600000</v>
      </c>
      <c r="E589" s="18"/>
    </row>
    <row r="590" spans="1:5" s="23" customFormat="1" ht="27" customHeight="1" x14ac:dyDescent="0.25">
      <c r="A590" s="2">
        <v>175</v>
      </c>
      <c r="B590" s="70" t="s">
        <v>693</v>
      </c>
      <c r="C590" s="70" t="s">
        <v>257</v>
      </c>
      <c r="D590" s="45">
        <v>3600000</v>
      </c>
      <c r="E590" s="18"/>
    </row>
    <row r="591" spans="1:5" s="23" customFormat="1" ht="27" customHeight="1" x14ac:dyDescent="0.25">
      <c r="A591" s="2">
        <v>176</v>
      </c>
      <c r="B591" s="70" t="s">
        <v>694</v>
      </c>
      <c r="C591" s="70" t="s">
        <v>1283</v>
      </c>
      <c r="D591" s="45">
        <v>3600000</v>
      </c>
      <c r="E591" s="18"/>
    </row>
    <row r="592" spans="1:5" s="23" customFormat="1" ht="27" customHeight="1" x14ac:dyDescent="0.25">
      <c r="A592" s="2">
        <v>177</v>
      </c>
      <c r="B592" s="70" t="s">
        <v>695</v>
      </c>
      <c r="C592" s="70" t="s">
        <v>1283</v>
      </c>
      <c r="D592" s="45">
        <v>3600000</v>
      </c>
      <c r="E592" s="18"/>
    </row>
    <row r="593" spans="1:5" s="23" customFormat="1" ht="27" customHeight="1" x14ac:dyDescent="0.25">
      <c r="A593" s="2">
        <v>178</v>
      </c>
      <c r="B593" s="70" t="s">
        <v>696</v>
      </c>
      <c r="C593" s="70" t="s">
        <v>255</v>
      </c>
      <c r="D593" s="45">
        <v>3600000</v>
      </c>
      <c r="E593" s="18"/>
    </row>
    <row r="594" spans="1:5" s="23" customFormat="1" ht="27" customHeight="1" x14ac:dyDescent="0.25">
      <c r="A594" s="2">
        <v>179</v>
      </c>
      <c r="B594" s="70" t="s">
        <v>697</v>
      </c>
      <c r="C594" s="70" t="s">
        <v>1284</v>
      </c>
      <c r="D594" s="45">
        <v>3600000</v>
      </c>
      <c r="E594" s="18"/>
    </row>
    <row r="595" spans="1:5" s="23" customFormat="1" ht="27" customHeight="1" x14ac:dyDescent="0.25">
      <c r="A595" s="2">
        <v>180</v>
      </c>
      <c r="B595" s="70" t="s">
        <v>230</v>
      </c>
      <c r="C595" s="70" t="s">
        <v>1284</v>
      </c>
      <c r="D595" s="45">
        <v>3600000</v>
      </c>
      <c r="E595" s="18"/>
    </row>
    <row r="596" spans="1:5" s="23" customFormat="1" ht="27" customHeight="1" x14ac:dyDescent="0.25">
      <c r="A596" s="2">
        <v>181</v>
      </c>
      <c r="B596" s="70" t="s">
        <v>206</v>
      </c>
      <c r="C596" s="70" t="s">
        <v>1285</v>
      </c>
      <c r="D596" s="45">
        <v>3600000</v>
      </c>
      <c r="E596" s="18"/>
    </row>
    <row r="597" spans="1:5" s="23" customFormat="1" ht="27" customHeight="1" x14ac:dyDescent="0.25">
      <c r="A597" s="2">
        <v>182</v>
      </c>
      <c r="B597" s="70" t="s">
        <v>698</v>
      </c>
      <c r="C597" s="70" t="s">
        <v>1286</v>
      </c>
      <c r="D597" s="45">
        <v>3600000</v>
      </c>
      <c r="E597" s="18"/>
    </row>
    <row r="598" spans="1:5" s="23" customFormat="1" ht="27" customHeight="1" x14ac:dyDescent="0.25">
      <c r="A598" s="2">
        <v>183</v>
      </c>
      <c r="B598" s="70" t="s">
        <v>699</v>
      </c>
      <c r="C598" s="70" t="s">
        <v>1286</v>
      </c>
      <c r="D598" s="45">
        <v>3600000</v>
      </c>
      <c r="E598" s="18"/>
    </row>
    <row r="599" spans="1:5" s="23" customFormat="1" ht="27" customHeight="1" x14ac:dyDescent="0.25">
      <c r="A599" s="2">
        <v>184</v>
      </c>
      <c r="B599" s="70" t="s">
        <v>700</v>
      </c>
      <c r="C599" s="70" t="s">
        <v>1285</v>
      </c>
      <c r="D599" s="45">
        <v>3600000</v>
      </c>
      <c r="E599" s="18"/>
    </row>
    <row r="600" spans="1:5" s="23" customFormat="1" ht="27" customHeight="1" x14ac:dyDescent="0.25">
      <c r="A600" s="2">
        <v>185</v>
      </c>
      <c r="B600" s="70" t="s">
        <v>701</v>
      </c>
      <c r="C600" s="70" t="s">
        <v>1287</v>
      </c>
      <c r="D600" s="45">
        <v>3600000</v>
      </c>
      <c r="E600" s="18"/>
    </row>
    <row r="601" spans="1:5" s="23" customFormat="1" ht="27" customHeight="1" x14ac:dyDescent="0.25">
      <c r="A601" s="2">
        <v>186</v>
      </c>
      <c r="B601" s="70" t="s">
        <v>702</v>
      </c>
      <c r="C601" s="70" t="s">
        <v>1285</v>
      </c>
      <c r="D601" s="45">
        <v>3600000</v>
      </c>
      <c r="E601" s="18"/>
    </row>
    <row r="602" spans="1:5" s="23" customFormat="1" ht="27" customHeight="1" x14ac:dyDescent="0.25">
      <c r="A602" s="2">
        <v>187</v>
      </c>
      <c r="B602" s="70" t="s">
        <v>703</v>
      </c>
      <c r="C602" s="70" t="s">
        <v>1288</v>
      </c>
      <c r="D602" s="45">
        <v>3600000</v>
      </c>
      <c r="E602" s="18"/>
    </row>
    <row r="603" spans="1:5" s="23" customFormat="1" ht="27" customHeight="1" x14ac:dyDescent="0.25">
      <c r="A603" s="2">
        <v>188</v>
      </c>
      <c r="B603" s="70" t="s">
        <v>704</v>
      </c>
      <c r="C603" s="70" t="s">
        <v>1284</v>
      </c>
      <c r="D603" s="45">
        <v>3600000</v>
      </c>
      <c r="E603" s="18"/>
    </row>
    <row r="604" spans="1:5" s="23" customFormat="1" ht="27" customHeight="1" x14ac:dyDescent="0.25">
      <c r="A604" s="2">
        <v>189</v>
      </c>
      <c r="B604" s="70" t="s">
        <v>705</v>
      </c>
      <c r="C604" s="70" t="s">
        <v>1284</v>
      </c>
      <c r="D604" s="45">
        <v>3600000</v>
      </c>
      <c r="E604" s="18"/>
    </row>
    <row r="605" spans="1:5" s="23" customFormat="1" ht="27" customHeight="1" x14ac:dyDescent="0.25">
      <c r="A605" s="2">
        <v>190</v>
      </c>
      <c r="B605" s="70" t="s">
        <v>706</v>
      </c>
      <c r="C605" s="70" t="s">
        <v>1285</v>
      </c>
      <c r="D605" s="45">
        <v>3600000</v>
      </c>
      <c r="E605" s="18"/>
    </row>
    <row r="606" spans="1:5" s="23" customFormat="1" ht="27" customHeight="1" x14ac:dyDescent="0.25">
      <c r="A606" s="2">
        <v>191</v>
      </c>
      <c r="B606" s="70" t="s">
        <v>707</v>
      </c>
      <c r="C606" s="70" t="s">
        <v>1285</v>
      </c>
      <c r="D606" s="45">
        <v>3600000</v>
      </c>
      <c r="E606" s="18"/>
    </row>
    <row r="607" spans="1:5" s="23" customFormat="1" ht="27" customHeight="1" x14ac:dyDescent="0.25">
      <c r="A607" s="2">
        <v>192</v>
      </c>
      <c r="B607" s="70" t="s">
        <v>708</v>
      </c>
      <c r="C607" s="70" t="s">
        <v>259</v>
      </c>
      <c r="D607" s="45">
        <v>3600000</v>
      </c>
      <c r="E607" s="18"/>
    </row>
    <row r="608" spans="1:5" s="23" customFormat="1" ht="27" customHeight="1" x14ac:dyDescent="0.25">
      <c r="A608" s="2">
        <v>193</v>
      </c>
      <c r="B608" s="70" t="s">
        <v>709</v>
      </c>
      <c r="C608" s="70" t="s">
        <v>259</v>
      </c>
      <c r="D608" s="45">
        <v>3600000</v>
      </c>
      <c r="E608" s="18"/>
    </row>
    <row r="609" spans="1:5" s="23" customFormat="1" ht="27" customHeight="1" x14ac:dyDescent="0.25">
      <c r="A609" s="2">
        <v>194</v>
      </c>
      <c r="B609" s="70" t="s">
        <v>710</v>
      </c>
      <c r="C609" s="70" t="s">
        <v>259</v>
      </c>
      <c r="D609" s="45">
        <v>3600000</v>
      </c>
      <c r="E609" s="18"/>
    </row>
    <row r="610" spans="1:5" s="23" customFormat="1" ht="27" customHeight="1" x14ac:dyDescent="0.25">
      <c r="A610" s="2">
        <v>195</v>
      </c>
      <c r="B610" s="70" t="s">
        <v>711</v>
      </c>
      <c r="C610" s="70" t="s">
        <v>259</v>
      </c>
      <c r="D610" s="45">
        <v>3600000</v>
      </c>
      <c r="E610" s="18"/>
    </row>
    <row r="611" spans="1:5" s="23" customFormat="1" ht="27" customHeight="1" x14ac:dyDescent="0.25">
      <c r="A611" s="2">
        <v>196</v>
      </c>
      <c r="B611" s="70" t="s">
        <v>712</v>
      </c>
      <c r="C611" s="70" t="s">
        <v>259</v>
      </c>
      <c r="D611" s="45">
        <v>3600000</v>
      </c>
      <c r="E611" s="18"/>
    </row>
    <row r="612" spans="1:5" s="23" customFormat="1" ht="27" customHeight="1" x14ac:dyDescent="0.25">
      <c r="A612" s="2">
        <v>197</v>
      </c>
      <c r="B612" s="70" t="s">
        <v>713</v>
      </c>
      <c r="C612" s="70" t="s">
        <v>260</v>
      </c>
      <c r="D612" s="45">
        <v>3600000</v>
      </c>
      <c r="E612" s="18"/>
    </row>
    <row r="613" spans="1:5" s="23" customFormat="1" ht="27" customHeight="1" x14ac:dyDescent="0.25">
      <c r="A613" s="2">
        <v>198</v>
      </c>
      <c r="B613" s="70" t="s">
        <v>714</v>
      </c>
      <c r="C613" s="70" t="s">
        <v>260</v>
      </c>
      <c r="D613" s="45">
        <v>3600000</v>
      </c>
      <c r="E613" s="18"/>
    </row>
    <row r="614" spans="1:5" s="23" customFormat="1" ht="27" customHeight="1" x14ac:dyDescent="0.25">
      <c r="A614" s="2">
        <v>199</v>
      </c>
      <c r="B614" s="70" t="s">
        <v>715</v>
      </c>
      <c r="C614" s="70" t="s">
        <v>1289</v>
      </c>
      <c r="D614" s="45">
        <v>3600000</v>
      </c>
      <c r="E614" s="18"/>
    </row>
    <row r="615" spans="1:5" s="23" customFormat="1" ht="27" customHeight="1" x14ac:dyDescent="0.25">
      <c r="A615" s="2">
        <v>200</v>
      </c>
      <c r="B615" s="70" t="s">
        <v>716</v>
      </c>
      <c r="C615" s="70" t="s">
        <v>1289</v>
      </c>
      <c r="D615" s="45">
        <v>3600000</v>
      </c>
      <c r="E615" s="18"/>
    </row>
    <row r="616" spans="1:5" s="23" customFormat="1" ht="27" customHeight="1" x14ac:dyDescent="0.25">
      <c r="A616" s="2">
        <v>201</v>
      </c>
      <c r="B616" s="70" t="s">
        <v>717</v>
      </c>
      <c r="C616" s="70" t="s">
        <v>258</v>
      </c>
      <c r="D616" s="45">
        <v>3600000</v>
      </c>
      <c r="E616" s="18"/>
    </row>
    <row r="617" spans="1:5" s="23" customFormat="1" ht="27" customHeight="1" x14ac:dyDescent="0.25">
      <c r="A617" s="2">
        <v>202</v>
      </c>
      <c r="B617" s="70" t="s">
        <v>718</v>
      </c>
      <c r="C617" s="70" t="s">
        <v>258</v>
      </c>
      <c r="D617" s="45">
        <v>3600000</v>
      </c>
      <c r="E617" s="18"/>
    </row>
    <row r="618" spans="1:5" s="23" customFormat="1" ht="27" customHeight="1" x14ac:dyDescent="0.25">
      <c r="A618" s="2">
        <v>203</v>
      </c>
      <c r="B618" s="70" t="s">
        <v>208</v>
      </c>
      <c r="C618" s="70" t="s">
        <v>258</v>
      </c>
      <c r="D618" s="45">
        <v>3600000</v>
      </c>
      <c r="E618" s="18"/>
    </row>
    <row r="619" spans="1:5" s="23" customFormat="1" ht="27" customHeight="1" x14ac:dyDescent="0.25">
      <c r="A619" s="2">
        <v>204</v>
      </c>
      <c r="B619" s="70" t="s">
        <v>719</v>
      </c>
      <c r="C619" s="70" t="s">
        <v>258</v>
      </c>
      <c r="D619" s="45">
        <v>3600000</v>
      </c>
      <c r="E619" s="18"/>
    </row>
    <row r="620" spans="1:5" s="23" customFormat="1" ht="27" customHeight="1" x14ac:dyDescent="0.25">
      <c r="A620" s="2">
        <v>205</v>
      </c>
      <c r="B620" s="70" t="s">
        <v>170</v>
      </c>
      <c r="C620" s="70" t="s">
        <v>258</v>
      </c>
      <c r="D620" s="45">
        <v>3600000</v>
      </c>
      <c r="E620" s="18"/>
    </row>
    <row r="621" spans="1:5" s="23" customFormat="1" ht="27" customHeight="1" x14ac:dyDescent="0.25">
      <c r="A621" s="2">
        <v>206</v>
      </c>
      <c r="B621" s="70" t="s">
        <v>720</v>
      </c>
      <c r="C621" s="70" t="s">
        <v>1290</v>
      </c>
      <c r="D621" s="45">
        <v>3600000</v>
      </c>
      <c r="E621" s="18"/>
    </row>
    <row r="622" spans="1:5" s="23" customFormat="1" ht="27" customHeight="1" x14ac:dyDescent="0.25">
      <c r="A622" s="2">
        <v>207</v>
      </c>
      <c r="B622" s="70" t="s">
        <v>721</v>
      </c>
      <c r="C622" s="70" t="s">
        <v>1290</v>
      </c>
      <c r="D622" s="45">
        <v>3600000</v>
      </c>
      <c r="E622" s="18"/>
    </row>
    <row r="623" spans="1:5" s="23" customFormat="1" ht="27" customHeight="1" x14ac:dyDescent="0.25">
      <c r="A623" s="2">
        <v>208</v>
      </c>
      <c r="B623" s="70" t="s">
        <v>722</v>
      </c>
      <c r="C623" s="70" t="s">
        <v>1290</v>
      </c>
      <c r="D623" s="45">
        <v>3600000</v>
      </c>
      <c r="E623" s="18"/>
    </row>
    <row r="624" spans="1:5" s="23" customFormat="1" ht="27" customHeight="1" x14ac:dyDescent="0.25">
      <c r="A624" s="2">
        <v>209</v>
      </c>
      <c r="B624" s="3" t="s">
        <v>723</v>
      </c>
      <c r="C624" s="3" t="s">
        <v>339</v>
      </c>
      <c r="D624" s="45">
        <v>3600000</v>
      </c>
      <c r="E624" s="18"/>
    </row>
    <row r="625" spans="1:5" s="23" customFormat="1" ht="27" customHeight="1" x14ac:dyDescent="0.25">
      <c r="A625" s="2">
        <v>210</v>
      </c>
      <c r="B625" s="24" t="s">
        <v>724</v>
      </c>
      <c r="C625" s="3" t="s">
        <v>339</v>
      </c>
      <c r="D625" s="45">
        <v>3600000</v>
      </c>
      <c r="E625" s="18"/>
    </row>
    <row r="626" spans="1:5" s="23" customFormat="1" ht="27" customHeight="1" x14ac:dyDescent="0.25">
      <c r="A626" s="2">
        <v>211</v>
      </c>
      <c r="B626" s="72" t="s">
        <v>725</v>
      </c>
      <c r="C626" s="72" t="s">
        <v>1291</v>
      </c>
      <c r="D626" s="45">
        <v>3600000</v>
      </c>
      <c r="E626" s="18"/>
    </row>
    <row r="627" spans="1:5" s="23" customFormat="1" ht="27" customHeight="1" x14ac:dyDescent="0.25">
      <c r="A627" s="2">
        <v>212</v>
      </c>
      <c r="B627" s="72" t="s">
        <v>726</v>
      </c>
      <c r="C627" s="72" t="s">
        <v>1291</v>
      </c>
      <c r="D627" s="45">
        <v>3600000</v>
      </c>
      <c r="E627" s="18"/>
    </row>
    <row r="628" spans="1:5" s="23" customFormat="1" ht="27" customHeight="1" x14ac:dyDescent="0.25">
      <c r="A628" s="2">
        <v>213</v>
      </c>
      <c r="B628" s="72" t="s">
        <v>727</v>
      </c>
      <c r="C628" s="72" t="s">
        <v>1291</v>
      </c>
      <c r="D628" s="45">
        <v>3600000</v>
      </c>
      <c r="E628" s="18"/>
    </row>
    <row r="629" spans="1:5" s="23" customFormat="1" ht="27" customHeight="1" x14ac:dyDescent="0.25">
      <c r="A629" s="2">
        <v>214</v>
      </c>
      <c r="B629" s="72" t="s">
        <v>728</v>
      </c>
      <c r="C629" s="72" t="s">
        <v>1291</v>
      </c>
      <c r="D629" s="45">
        <v>3600000</v>
      </c>
      <c r="E629" s="18"/>
    </row>
    <row r="630" spans="1:5" s="23" customFormat="1" ht="27" customHeight="1" x14ac:dyDescent="0.25">
      <c r="A630" s="2">
        <v>215</v>
      </c>
      <c r="B630" s="72" t="s">
        <v>729</v>
      </c>
      <c r="C630" s="72" t="s">
        <v>1291</v>
      </c>
      <c r="D630" s="45">
        <v>3600000</v>
      </c>
      <c r="E630" s="18"/>
    </row>
    <row r="631" spans="1:5" s="23" customFormat="1" ht="27" customHeight="1" x14ac:dyDescent="0.25">
      <c r="A631" s="2">
        <v>216</v>
      </c>
      <c r="B631" s="72" t="s">
        <v>730</v>
      </c>
      <c r="C631" s="72" t="s">
        <v>1291</v>
      </c>
      <c r="D631" s="45">
        <v>3600000</v>
      </c>
      <c r="E631" s="18"/>
    </row>
    <row r="632" spans="1:5" s="23" customFormat="1" ht="27" customHeight="1" x14ac:dyDescent="0.25">
      <c r="A632" s="2">
        <v>217</v>
      </c>
      <c r="B632" s="73" t="s">
        <v>179</v>
      </c>
      <c r="C632" s="73" t="s">
        <v>1292</v>
      </c>
      <c r="D632" s="45">
        <v>3600000</v>
      </c>
      <c r="E632" s="18"/>
    </row>
    <row r="633" spans="1:5" s="23" customFormat="1" ht="27" customHeight="1" x14ac:dyDescent="0.25">
      <c r="A633" s="2">
        <v>218</v>
      </c>
      <c r="B633" s="73" t="s">
        <v>679</v>
      </c>
      <c r="C633" s="73" t="s">
        <v>1292</v>
      </c>
      <c r="D633" s="45">
        <v>3600000</v>
      </c>
      <c r="E633" s="18"/>
    </row>
    <row r="634" spans="1:5" s="23" customFormat="1" ht="27" customHeight="1" x14ac:dyDescent="0.25">
      <c r="A634" s="2">
        <v>219</v>
      </c>
      <c r="B634" s="73" t="s">
        <v>731</v>
      </c>
      <c r="C634" s="73" t="s">
        <v>1292</v>
      </c>
      <c r="D634" s="45">
        <v>3600000</v>
      </c>
      <c r="E634" s="18"/>
    </row>
    <row r="635" spans="1:5" s="23" customFormat="1" ht="27" customHeight="1" x14ac:dyDescent="0.25">
      <c r="A635" s="2">
        <v>220</v>
      </c>
      <c r="B635" s="73" t="s">
        <v>732</v>
      </c>
      <c r="C635" s="73" t="s">
        <v>1292</v>
      </c>
      <c r="D635" s="45">
        <v>3600000</v>
      </c>
      <c r="E635" s="18"/>
    </row>
    <row r="636" spans="1:5" s="23" customFormat="1" ht="27" customHeight="1" x14ac:dyDescent="0.25">
      <c r="A636" s="2">
        <v>221</v>
      </c>
      <c r="B636" s="73" t="s">
        <v>733</v>
      </c>
      <c r="C636" s="73" t="s">
        <v>1292</v>
      </c>
      <c r="D636" s="45">
        <v>3600000</v>
      </c>
      <c r="E636" s="18"/>
    </row>
    <row r="637" spans="1:5" s="23" customFormat="1" ht="27" customHeight="1" x14ac:dyDescent="0.25">
      <c r="A637" s="2">
        <v>222</v>
      </c>
      <c r="B637" s="73" t="s">
        <v>213</v>
      </c>
      <c r="C637" s="73" t="s">
        <v>1292</v>
      </c>
      <c r="D637" s="45">
        <v>3600000</v>
      </c>
      <c r="E637" s="18"/>
    </row>
    <row r="638" spans="1:5" s="23" customFormat="1" ht="27" customHeight="1" x14ac:dyDescent="0.25">
      <c r="A638" s="2">
        <v>223</v>
      </c>
      <c r="B638" s="73" t="s">
        <v>734</v>
      </c>
      <c r="C638" s="73" t="s">
        <v>1292</v>
      </c>
      <c r="D638" s="45">
        <v>3600000</v>
      </c>
      <c r="E638" s="18"/>
    </row>
    <row r="639" spans="1:5" s="23" customFormat="1" ht="27" customHeight="1" x14ac:dyDescent="0.25">
      <c r="A639" s="2">
        <v>224</v>
      </c>
      <c r="B639" s="73" t="s">
        <v>735</v>
      </c>
      <c r="C639" s="73" t="s">
        <v>1292</v>
      </c>
      <c r="D639" s="45">
        <v>3600000</v>
      </c>
      <c r="E639" s="18"/>
    </row>
    <row r="640" spans="1:5" s="23" customFormat="1" ht="27" customHeight="1" x14ac:dyDescent="0.25">
      <c r="A640" s="2">
        <v>225</v>
      </c>
      <c r="B640" s="73" t="s">
        <v>736</v>
      </c>
      <c r="C640" s="73" t="s">
        <v>1292</v>
      </c>
      <c r="D640" s="45">
        <v>3600000</v>
      </c>
      <c r="E640" s="18"/>
    </row>
    <row r="641" spans="1:5" s="23" customFormat="1" ht="27" customHeight="1" x14ac:dyDescent="0.25">
      <c r="A641" s="2">
        <v>226</v>
      </c>
      <c r="B641" s="73" t="s">
        <v>737</v>
      </c>
      <c r="C641" s="73" t="s">
        <v>1292</v>
      </c>
      <c r="D641" s="45">
        <v>3600000</v>
      </c>
      <c r="E641" s="18"/>
    </row>
    <row r="642" spans="1:5" s="23" customFormat="1" ht="27" customHeight="1" x14ac:dyDescent="0.25">
      <c r="A642" s="2">
        <v>227</v>
      </c>
      <c r="B642" s="73" t="s">
        <v>738</v>
      </c>
      <c r="C642" s="73" t="s">
        <v>1226</v>
      </c>
      <c r="D642" s="45">
        <v>3600000</v>
      </c>
      <c r="E642" s="18"/>
    </row>
    <row r="643" spans="1:5" s="23" customFormat="1" ht="27" customHeight="1" x14ac:dyDescent="0.25">
      <c r="A643" s="2">
        <v>228</v>
      </c>
      <c r="B643" s="73" t="s">
        <v>739</v>
      </c>
      <c r="C643" s="73" t="s">
        <v>1226</v>
      </c>
      <c r="D643" s="45">
        <v>3600000</v>
      </c>
      <c r="E643" s="18"/>
    </row>
    <row r="644" spans="1:5" s="23" customFormat="1" ht="27" customHeight="1" x14ac:dyDescent="0.25">
      <c r="A644" s="2">
        <v>229</v>
      </c>
      <c r="B644" s="73" t="s">
        <v>740</v>
      </c>
      <c r="C644" s="73" t="s">
        <v>1226</v>
      </c>
      <c r="D644" s="45">
        <v>3600000</v>
      </c>
      <c r="E644" s="18"/>
    </row>
    <row r="645" spans="1:5" s="23" customFormat="1" ht="27" customHeight="1" x14ac:dyDescent="0.25">
      <c r="A645" s="2">
        <v>230</v>
      </c>
      <c r="B645" s="73" t="s">
        <v>741</v>
      </c>
      <c r="C645" s="73" t="s">
        <v>1226</v>
      </c>
      <c r="D645" s="45">
        <v>3600000</v>
      </c>
      <c r="E645" s="18"/>
    </row>
    <row r="646" spans="1:5" s="23" customFormat="1" ht="27" customHeight="1" x14ac:dyDescent="0.25">
      <c r="A646" s="2">
        <v>231</v>
      </c>
      <c r="B646" s="66" t="s">
        <v>742</v>
      </c>
      <c r="C646" s="73" t="s">
        <v>1226</v>
      </c>
      <c r="D646" s="45">
        <v>3600000</v>
      </c>
      <c r="E646" s="18"/>
    </row>
    <row r="647" spans="1:5" s="23" customFormat="1" ht="27" customHeight="1" x14ac:dyDescent="0.25">
      <c r="A647" s="2">
        <v>232</v>
      </c>
      <c r="B647" s="66" t="s">
        <v>743</v>
      </c>
      <c r="C647" s="73" t="s">
        <v>1226</v>
      </c>
      <c r="D647" s="45">
        <v>3600000</v>
      </c>
      <c r="E647" s="18"/>
    </row>
    <row r="648" spans="1:5" s="23" customFormat="1" ht="27" customHeight="1" x14ac:dyDescent="0.25">
      <c r="A648" s="2">
        <v>233</v>
      </c>
      <c r="B648" s="66" t="s">
        <v>744</v>
      </c>
      <c r="C648" s="73" t="s">
        <v>1226</v>
      </c>
      <c r="D648" s="45">
        <v>3600000</v>
      </c>
      <c r="E648" s="18"/>
    </row>
    <row r="649" spans="1:5" s="23" customFormat="1" ht="27" customHeight="1" x14ac:dyDescent="0.25">
      <c r="A649" s="2">
        <v>234</v>
      </c>
      <c r="B649" s="66" t="s">
        <v>745</v>
      </c>
      <c r="C649" s="73" t="s">
        <v>1226</v>
      </c>
      <c r="D649" s="45">
        <v>3600000</v>
      </c>
      <c r="E649" s="18"/>
    </row>
    <row r="650" spans="1:5" s="23" customFormat="1" ht="27" customHeight="1" x14ac:dyDescent="0.25">
      <c r="A650" s="2">
        <v>235</v>
      </c>
      <c r="B650" s="66" t="s">
        <v>746</v>
      </c>
      <c r="C650" s="66" t="s">
        <v>302</v>
      </c>
      <c r="D650" s="45">
        <v>3600000</v>
      </c>
      <c r="E650" s="18"/>
    </row>
    <row r="651" spans="1:5" s="23" customFormat="1" ht="27" customHeight="1" x14ac:dyDescent="0.25">
      <c r="A651" s="2">
        <v>236</v>
      </c>
      <c r="B651" s="66" t="s">
        <v>747</v>
      </c>
      <c r="C651" s="66" t="s">
        <v>302</v>
      </c>
      <c r="D651" s="45">
        <v>3600000</v>
      </c>
      <c r="E651" s="18"/>
    </row>
    <row r="652" spans="1:5" s="23" customFormat="1" ht="27" customHeight="1" x14ac:dyDescent="0.25">
      <c r="A652" s="2">
        <v>237</v>
      </c>
      <c r="B652" s="66" t="s">
        <v>748</v>
      </c>
      <c r="C652" s="66" t="s">
        <v>302</v>
      </c>
      <c r="D652" s="45">
        <v>3600000</v>
      </c>
      <c r="E652" s="18"/>
    </row>
    <row r="653" spans="1:5" s="23" customFormat="1" ht="27" customHeight="1" x14ac:dyDescent="0.25">
      <c r="A653" s="2">
        <v>238</v>
      </c>
      <c r="B653" s="66" t="s">
        <v>749</v>
      </c>
      <c r="C653" s="66" t="s">
        <v>302</v>
      </c>
      <c r="D653" s="45">
        <v>3600000</v>
      </c>
      <c r="E653" s="18"/>
    </row>
    <row r="654" spans="1:5" s="23" customFormat="1" ht="27" customHeight="1" x14ac:dyDescent="0.25">
      <c r="A654" s="2">
        <v>239</v>
      </c>
      <c r="B654" s="66" t="s">
        <v>750</v>
      </c>
      <c r="C654" s="66" t="s">
        <v>302</v>
      </c>
      <c r="D654" s="45">
        <v>3600000</v>
      </c>
      <c r="E654" s="18"/>
    </row>
    <row r="655" spans="1:5" s="23" customFormat="1" ht="27" customHeight="1" x14ac:dyDescent="0.25">
      <c r="A655" s="2">
        <v>240</v>
      </c>
      <c r="B655" s="66" t="s">
        <v>205</v>
      </c>
      <c r="C655" s="66" t="s">
        <v>302</v>
      </c>
      <c r="D655" s="45">
        <v>3600000</v>
      </c>
      <c r="E655" s="18"/>
    </row>
    <row r="656" spans="1:5" s="23" customFormat="1" ht="27" customHeight="1" x14ac:dyDescent="0.25">
      <c r="A656" s="2">
        <v>241</v>
      </c>
      <c r="B656" s="66" t="s">
        <v>751</v>
      </c>
      <c r="C656" s="66" t="s">
        <v>302</v>
      </c>
      <c r="D656" s="45">
        <v>3600000</v>
      </c>
      <c r="E656" s="18"/>
    </row>
    <row r="657" spans="1:5" s="23" customFormat="1" ht="27" customHeight="1" x14ac:dyDescent="0.25">
      <c r="A657" s="2">
        <v>242</v>
      </c>
      <c r="B657" s="66" t="s">
        <v>752</v>
      </c>
      <c r="C657" s="66" t="s">
        <v>1293</v>
      </c>
      <c r="D657" s="45">
        <v>3600000</v>
      </c>
      <c r="E657" s="18"/>
    </row>
    <row r="658" spans="1:5" s="23" customFormat="1" ht="27" customHeight="1" x14ac:dyDescent="0.25">
      <c r="A658" s="2">
        <v>243</v>
      </c>
      <c r="B658" s="66" t="s">
        <v>753</v>
      </c>
      <c r="C658" s="66" t="s">
        <v>1293</v>
      </c>
      <c r="D658" s="45">
        <v>3600000</v>
      </c>
      <c r="E658" s="18"/>
    </row>
    <row r="659" spans="1:5" s="23" customFormat="1" ht="27" customHeight="1" x14ac:dyDescent="0.25">
      <c r="A659" s="2">
        <v>244</v>
      </c>
      <c r="B659" s="66" t="s">
        <v>754</v>
      </c>
      <c r="C659" s="66" t="s">
        <v>1293</v>
      </c>
      <c r="D659" s="45">
        <v>3600000</v>
      </c>
      <c r="E659" s="18"/>
    </row>
    <row r="660" spans="1:5" s="23" customFormat="1" ht="27" customHeight="1" x14ac:dyDescent="0.25">
      <c r="A660" s="2">
        <v>245</v>
      </c>
      <c r="B660" s="66" t="s">
        <v>619</v>
      </c>
      <c r="C660" s="66" t="s">
        <v>1293</v>
      </c>
      <c r="D660" s="45">
        <v>3600000</v>
      </c>
      <c r="E660" s="18"/>
    </row>
    <row r="661" spans="1:5" s="23" customFormat="1" ht="27" customHeight="1" x14ac:dyDescent="0.25">
      <c r="A661" s="2">
        <v>246</v>
      </c>
      <c r="B661" s="66" t="s">
        <v>755</v>
      </c>
      <c r="C661" s="66" t="s">
        <v>1294</v>
      </c>
      <c r="D661" s="45">
        <v>3600000</v>
      </c>
      <c r="E661" s="18"/>
    </row>
    <row r="662" spans="1:5" s="23" customFormat="1" ht="27" customHeight="1" x14ac:dyDescent="0.25">
      <c r="A662" s="2">
        <v>247</v>
      </c>
      <c r="B662" s="66" t="s">
        <v>756</v>
      </c>
      <c r="C662" s="66" t="s">
        <v>1294</v>
      </c>
      <c r="D662" s="45">
        <v>3600000</v>
      </c>
      <c r="E662" s="18"/>
    </row>
    <row r="663" spans="1:5" s="23" customFormat="1" ht="27" customHeight="1" x14ac:dyDescent="0.25">
      <c r="A663" s="2">
        <v>248</v>
      </c>
      <c r="B663" s="66" t="s">
        <v>757</v>
      </c>
      <c r="C663" s="66" t="s">
        <v>1294</v>
      </c>
      <c r="D663" s="45">
        <v>3600000</v>
      </c>
      <c r="E663" s="18"/>
    </row>
    <row r="664" spans="1:5" s="23" customFormat="1" ht="27" customHeight="1" x14ac:dyDescent="0.25">
      <c r="A664" s="2">
        <v>249</v>
      </c>
      <c r="B664" s="66" t="s">
        <v>758</v>
      </c>
      <c r="C664" s="66" t="s">
        <v>1294</v>
      </c>
      <c r="D664" s="45">
        <v>3600000</v>
      </c>
      <c r="E664" s="18"/>
    </row>
    <row r="665" spans="1:5" s="23" customFormat="1" ht="27" customHeight="1" x14ac:dyDescent="0.25">
      <c r="A665" s="2">
        <v>250</v>
      </c>
      <c r="B665" s="66" t="s">
        <v>759</v>
      </c>
      <c r="C665" s="66" t="s">
        <v>1294</v>
      </c>
      <c r="D665" s="45">
        <v>3600000</v>
      </c>
      <c r="E665" s="18"/>
    </row>
    <row r="666" spans="1:5" s="23" customFormat="1" ht="27" customHeight="1" x14ac:dyDescent="0.25">
      <c r="A666" s="2">
        <v>251</v>
      </c>
      <c r="B666" s="66" t="s">
        <v>760</v>
      </c>
      <c r="C666" s="66" t="s">
        <v>1294</v>
      </c>
      <c r="D666" s="45">
        <v>3600000</v>
      </c>
      <c r="E666" s="18"/>
    </row>
    <row r="667" spans="1:5" s="23" customFormat="1" ht="27" customHeight="1" x14ac:dyDescent="0.25">
      <c r="A667" s="2">
        <v>252</v>
      </c>
      <c r="B667" s="66" t="s">
        <v>761</v>
      </c>
      <c r="C667" s="66" t="s">
        <v>1294</v>
      </c>
      <c r="D667" s="45">
        <v>3600000</v>
      </c>
      <c r="E667" s="18"/>
    </row>
    <row r="668" spans="1:5" s="23" customFormat="1" ht="27" customHeight="1" x14ac:dyDescent="0.25">
      <c r="A668" s="2">
        <v>253</v>
      </c>
      <c r="B668" s="66" t="s">
        <v>762</v>
      </c>
      <c r="C668" s="66" t="s">
        <v>1294</v>
      </c>
      <c r="D668" s="45">
        <v>3600000</v>
      </c>
      <c r="E668" s="18"/>
    </row>
    <row r="669" spans="1:5" s="23" customFormat="1" ht="27" customHeight="1" x14ac:dyDescent="0.25">
      <c r="A669" s="2">
        <v>254</v>
      </c>
      <c r="B669" s="66" t="s">
        <v>763</v>
      </c>
      <c r="C669" s="66" t="s">
        <v>302</v>
      </c>
      <c r="D669" s="45">
        <v>3600000</v>
      </c>
      <c r="E669" s="18"/>
    </row>
    <row r="670" spans="1:5" s="23" customFormat="1" ht="27" customHeight="1" x14ac:dyDescent="0.25">
      <c r="A670" s="2">
        <v>255</v>
      </c>
      <c r="B670" s="66" t="s">
        <v>764</v>
      </c>
      <c r="C670" s="66" t="s">
        <v>1227</v>
      </c>
      <c r="D670" s="45">
        <v>3600000</v>
      </c>
      <c r="E670" s="18"/>
    </row>
    <row r="671" spans="1:5" s="23" customFormat="1" ht="27" customHeight="1" x14ac:dyDescent="0.25">
      <c r="A671" s="2">
        <v>256</v>
      </c>
      <c r="B671" s="66" t="s">
        <v>163</v>
      </c>
      <c r="C671" s="66" t="s">
        <v>467</v>
      </c>
      <c r="D671" s="45">
        <v>3600000</v>
      </c>
      <c r="E671" s="18"/>
    </row>
    <row r="672" spans="1:5" s="23" customFormat="1" ht="27" customHeight="1" x14ac:dyDescent="0.25">
      <c r="A672" s="2">
        <v>257</v>
      </c>
      <c r="B672" s="66" t="s">
        <v>765</v>
      </c>
      <c r="C672" s="66" t="s">
        <v>1227</v>
      </c>
      <c r="D672" s="45">
        <v>3600000</v>
      </c>
      <c r="E672" s="18"/>
    </row>
    <row r="673" spans="1:5" s="23" customFormat="1" ht="27" customHeight="1" x14ac:dyDescent="0.25">
      <c r="A673" s="2">
        <v>258</v>
      </c>
      <c r="B673" s="66" t="s">
        <v>766</v>
      </c>
      <c r="C673" s="66" t="s">
        <v>1228</v>
      </c>
      <c r="D673" s="45">
        <v>3600000</v>
      </c>
      <c r="E673" s="18"/>
    </row>
    <row r="674" spans="1:5" s="23" customFormat="1" ht="27" customHeight="1" x14ac:dyDescent="0.25">
      <c r="A674" s="2">
        <v>259</v>
      </c>
      <c r="B674" s="66" t="s">
        <v>767</v>
      </c>
      <c r="C674" s="66" t="s">
        <v>1228</v>
      </c>
      <c r="D674" s="45">
        <v>3600000</v>
      </c>
      <c r="E674" s="18"/>
    </row>
    <row r="675" spans="1:5" s="23" customFormat="1" ht="27" customHeight="1" x14ac:dyDescent="0.25">
      <c r="A675" s="2">
        <v>260</v>
      </c>
      <c r="B675" s="66" t="s">
        <v>768</v>
      </c>
      <c r="C675" s="66" t="s">
        <v>1227</v>
      </c>
      <c r="D675" s="45">
        <v>3600000</v>
      </c>
      <c r="E675" s="18"/>
    </row>
    <row r="676" spans="1:5" s="23" customFormat="1" ht="27" customHeight="1" x14ac:dyDescent="0.25">
      <c r="A676" s="2">
        <v>261</v>
      </c>
      <c r="B676" s="66" t="s">
        <v>769</v>
      </c>
      <c r="C676" s="66" t="s">
        <v>1228</v>
      </c>
      <c r="D676" s="45">
        <v>3600000</v>
      </c>
      <c r="E676" s="18"/>
    </row>
    <row r="677" spans="1:5" s="23" customFormat="1" ht="27" customHeight="1" x14ac:dyDescent="0.25">
      <c r="A677" s="2">
        <v>262</v>
      </c>
      <c r="B677" s="66" t="s">
        <v>770</v>
      </c>
      <c r="C677" s="66" t="s">
        <v>1228</v>
      </c>
      <c r="D677" s="45">
        <v>3600000</v>
      </c>
      <c r="E677" s="18"/>
    </row>
    <row r="678" spans="1:5" s="23" customFormat="1" ht="27" customHeight="1" x14ac:dyDescent="0.25">
      <c r="A678" s="2">
        <v>263</v>
      </c>
      <c r="B678" s="66" t="s">
        <v>615</v>
      </c>
      <c r="C678" s="66" t="s">
        <v>467</v>
      </c>
      <c r="D678" s="45">
        <v>3600000</v>
      </c>
      <c r="E678" s="18"/>
    </row>
    <row r="679" spans="1:5" s="23" customFormat="1" ht="27" customHeight="1" x14ac:dyDescent="0.25">
      <c r="A679" s="2">
        <v>264</v>
      </c>
      <c r="B679" s="66" t="s">
        <v>771</v>
      </c>
      <c r="C679" s="66" t="s">
        <v>1295</v>
      </c>
      <c r="D679" s="45">
        <v>3600000</v>
      </c>
      <c r="E679" s="18"/>
    </row>
    <row r="680" spans="1:5" s="23" customFormat="1" ht="27" customHeight="1" x14ac:dyDescent="0.25">
      <c r="A680" s="2">
        <v>265</v>
      </c>
      <c r="B680" s="66" t="s">
        <v>192</v>
      </c>
      <c r="C680" s="66" t="s">
        <v>1295</v>
      </c>
      <c r="D680" s="45">
        <v>3600000</v>
      </c>
      <c r="E680" s="18"/>
    </row>
    <row r="681" spans="1:5" s="23" customFormat="1" ht="27" customHeight="1" x14ac:dyDescent="0.25">
      <c r="A681" s="2">
        <v>266</v>
      </c>
      <c r="B681" s="66" t="s">
        <v>772</v>
      </c>
      <c r="C681" s="66" t="s">
        <v>1227</v>
      </c>
      <c r="D681" s="45">
        <v>3600000</v>
      </c>
      <c r="E681" s="18"/>
    </row>
    <row r="682" spans="1:5" s="23" customFormat="1" ht="27" customHeight="1" x14ac:dyDescent="0.25">
      <c r="A682" s="2">
        <v>267</v>
      </c>
      <c r="B682" s="66" t="s">
        <v>773</v>
      </c>
      <c r="C682" s="66" t="s">
        <v>1295</v>
      </c>
      <c r="D682" s="45">
        <v>3600000</v>
      </c>
      <c r="E682" s="18"/>
    </row>
    <row r="683" spans="1:5" s="23" customFormat="1" ht="27" customHeight="1" x14ac:dyDescent="0.25">
      <c r="A683" s="2">
        <v>268</v>
      </c>
      <c r="B683" s="66" t="s">
        <v>774</v>
      </c>
      <c r="C683" s="66" t="s">
        <v>467</v>
      </c>
      <c r="D683" s="45">
        <v>3600000</v>
      </c>
      <c r="E683" s="18"/>
    </row>
    <row r="684" spans="1:5" s="23" customFormat="1" ht="27" customHeight="1" x14ac:dyDescent="0.25">
      <c r="A684" s="2">
        <v>269</v>
      </c>
      <c r="B684" s="66" t="s">
        <v>775</v>
      </c>
      <c r="C684" s="66" t="s">
        <v>467</v>
      </c>
      <c r="D684" s="45">
        <v>3600000</v>
      </c>
      <c r="E684" s="18"/>
    </row>
    <row r="685" spans="1:5" s="23" customFormat="1" ht="27" customHeight="1" x14ac:dyDescent="0.25">
      <c r="A685" s="2">
        <v>270</v>
      </c>
      <c r="B685" s="66" t="s">
        <v>776</v>
      </c>
      <c r="C685" s="66" t="s">
        <v>467</v>
      </c>
      <c r="D685" s="45">
        <v>3600000</v>
      </c>
      <c r="E685" s="18"/>
    </row>
    <row r="686" spans="1:5" s="23" customFormat="1" ht="27" customHeight="1" x14ac:dyDescent="0.25">
      <c r="A686" s="2">
        <v>271</v>
      </c>
      <c r="B686" s="66" t="s">
        <v>777</v>
      </c>
      <c r="C686" s="66" t="s">
        <v>467</v>
      </c>
      <c r="D686" s="45">
        <v>3600000</v>
      </c>
      <c r="E686" s="18"/>
    </row>
    <row r="687" spans="1:5" s="23" customFormat="1" ht="27" customHeight="1" x14ac:dyDescent="0.25">
      <c r="A687" s="2">
        <v>272</v>
      </c>
      <c r="B687" s="66" t="s">
        <v>778</v>
      </c>
      <c r="C687" s="66" t="s">
        <v>1227</v>
      </c>
      <c r="D687" s="45">
        <v>3600000</v>
      </c>
      <c r="E687" s="18"/>
    </row>
    <row r="688" spans="1:5" s="23" customFormat="1" ht="27" customHeight="1" x14ac:dyDescent="0.25">
      <c r="A688" s="2">
        <v>273</v>
      </c>
      <c r="B688" s="66" t="s">
        <v>779</v>
      </c>
      <c r="C688" s="66" t="s">
        <v>1227</v>
      </c>
      <c r="D688" s="45">
        <v>3600000</v>
      </c>
      <c r="E688" s="18"/>
    </row>
    <row r="689" spans="1:5" s="23" customFormat="1" ht="27" customHeight="1" x14ac:dyDescent="0.25">
      <c r="A689" s="2">
        <v>274</v>
      </c>
      <c r="B689" s="66" t="s">
        <v>780</v>
      </c>
      <c r="C689" s="66" t="s">
        <v>1227</v>
      </c>
      <c r="D689" s="45">
        <v>3600000</v>
      </c>
      <c r="E689" s="18"/>
    </row>
    <row r="690" spans="1:5" s="23" customFormat="1" ht="27" customHeight="1" x14ac:dyDescent="0.25">
      <c r="A690" s="2">
        <v>275</v>
      </c>
      <c r="B690" s="66" t="s">
        <v>781</v>
      </c>
      <c r="C690" s="66" t="s">
        <v>1228</v>
      </c>
      <c r="D690" s="45">
        <v>3600000</v>
      </c>
      <c r="E690" s="18"/>
    </row>
    <row r="691" spans="1:5" s="23" customFormat="1" ht="27" customHeight="1" x14ac:dyDescent="0.25">
      <c r="A691" s="2">
        <v>276</v>
      </c>
      <c r="B691" s="66" t="s">
        <v>782</v>
      </c>
      <c r="C691" s="66" t="s">
        <v>1296</v>
      </c>
      <c r="D691" s="45">
        <v>3600000</v>
      </c>
      <c r="E691" s="18"/>
    </row>
    <row r="692" spans="1:5" s="23" customFormat="1" ht="27" customHeight="1" x14ac:dyDescent="0.25">
      <c r="A692" s="2">
        <v>277</v>
      </c>
      <c r="B692" s="66" t="s">
        <v>783</v>
      </c>
      <c r="C692" s="66" t="s">
        <v>1245</v>
      </c>
      <c r="D692" s="45">
        <v>3600000</v>
      </c>
      <c r="E692" s="18"/>
    </row>
    <row r="693" spans="1:5" s="23" customFormat="1" ht="27" customHeight="1" x14ac:dyDescent="0.25">
      <c r="A693" s="2">
        <v>278</v>
      </c>
      <c r="B693" s="66" t="s">
        <v>784</v>
      </c>
      <c r="C693" s="66" t="s">
        <v>1245</v>
      </c>
      <c r="D693" s="45">
        <v>3600000</v>
      </c>
      <c r="E693" s="18"/>
    </row>
    <row r="694" spans="1:5" s="23" customFormat="1" ht="27" customHeight="1" x14ac:dyDescent="0.25">
      <c r="A694" s="2">
        <v>279</v>
      </c>
      <c r="B694" s="66" t="s">
        <v>785</v>
      </c>
      <c r="C694" s="66" t="s">
        <v>1244</v>
      </c>
      <c r="D694" s="45">
        <v>3600000</v>
      </c>
      <c r="E694" s="18"/>
    </row>
    <row r="695" spans="1:5" s="23" customFormat="1" ht="27" customHeight="1" x14ac:dyDescent="0.25">
      <c r="A695" s="2">
        <v>280</v>
      </c>
      <c r="B695" s="66" t="s">
        <v>786</v>
      </c>
      <c r="C695" s="66" t="s">
        <v>1246</v>
      </c>
      <c r="D695" s="45">
        <v>3600000</v>
      </c>
      <c r="E695" s="18"/>
    </row>
    <row r="696" spans="1:5" s="23" customFormat="1" ht="27" customHeight="1" x14ac:dyDescent="0.25">
      <c r="A696" s="2">
        <v>281</v>
      </c>
      <c r="B696" s="66" t="s">
        <v>787</v>
      </c>
      <c r="C696" s="66" t="s">
        <v>297</v>
      </c>
      <c r="D696" s="45">
        <v>3600000</v>
      </c>
      <c r="E696" s="18"/>
    </row>
    <row r="697" spans="1:5" s="23" customFormat="1" ht="27" customHeight="1" x14ac:dyDescent="0.25">
      <c r="A697" s="2">
        <v>282</v>
      </c>
      <c r="B697" s="66" t="s">
        <v>788</v>
      </c>
      <c r="C697" s="66" t="s">
        <v>297</v>
      </c>
      <c r="D697" s="45">
        <v>3600000</v>
      </c>
      <c r="E697" s="18"/>
    </row>
    <row r="698" spans="1:5" s="23" customFormat="1" ht="27" customHeight="1" x14ac:dyDescent="0.25">
      <c r="A698" s="2">
        <v>283</v>
      </c>
      <c r="B698" s="66" t="s">
        <v>789</v>
      </c>
      <c r="C698" s="66" t="s">
        <v>297</v>
      </c>
      <c r="D698" s="45">
        <v>3600000</v>
      </c>
      <c r="E698" s="18"/>
    </row>
    <row r="699" spans="1:5" s="23" customFormat="1" ht="27" customHeight="1" x14ac:dyDescent="0.25">
      <c r="A699" s="2">
        <v>284</v>
      </c>
      <c r="B699" s="66" t="s">
        <v>790</v>
      </c>
      <c r="C699" s="66" t="s">
        <v>464</v>
      </c>
      <c r="D699" s="45">
        <v>3600000</v>
      </c>
      <c r="E699" s="18"/>
    </row>
    <row r="700" spans="1:5" s="23" customFormat="1" ht="27" customHeight="1" x14ac:dyDescent="0.25">
      <c r="A700" s="2">
        <v>285</v>
      </c>
      <c r="B700" s="66" t="s">
        <v>172</v>
      </c>
      <c r="C700" s="66" t="s">
        <v>464</v>
      </c>
      <c r="D700" s="45">
        <v>3600000</v>
      </c>
      <c r="E700" s="18"/>
    </row>
    <row r="701" spans="1:5" s="23" customFormat="1" ht="27" customHeight="1" x14ac:dyDescent="0.25">
      <c r="A701" s="2">
        <v>286</v>
      </c>
      <c r="B701" s="66" t="s">
        <v>791</v>
      </c>
      <c r="C701" s="66" t="s">
        <v>464</v>
      </c>
      <c r="D701" s="45">
        <v>3600000</v>
      </c>
      <c r="E701" s="18"/>
    </row>
    <row r="702" spans="1:5" s="23" customFormat="1" ht="27" customHeight="1" x14ac:dyDescent="0.25">
      <c r="A702" s="2">
        <v>287</v>
      </c>
      <c r="B702" s="66" t="s">
        <v>792</v>
      </c>
      <c r="C702" s="66" t="s">
        <v>464</v>
      </c>
      <c r="D702" s="45">
        <v>3600000</v>
      </c>
      <c r="E702" s="18"/>
    </row>
    <row r="703" spans="1:5" s="23" customFormat="1" ht="27" customHeight="1" x14ac:dyDescent="0.25">
      <c r="A703" s="2">
        <v>288</v>
      </c>
      <c r="B703" s="66" t="s">
        <v>183</v>
      </c>
      <c r="C703" s="66" t="s">
        <v>464</v>
      </c>
      <c r="D703" s="45">
        <v>3600000</v>
      </c>
      <c r="E703" s="18"/>
    </row>
    <row r="704" spans="1:5" s="23" customFormat="1" ht="27" customHeight="1" x14ac:dyDescent="0.25">
      <c r="A704" s="2">
        <v>289</v>
      </c>
      <c r="B704" s="66" t="s">
        <v>793</v>
      </c>
      <c r="C704" s="66" t="s">
        <v>464</v>
      </c>
      <c r="D704" s="45">
        <v>3600000</v>
      </c>
      <c r="E704" s="18"/>
    </row>
    <row r="705" spans="1:5" s="23" customFormat="1" ht="27" customHeight="1" x14ac:dyDescent="0.25">
      <c r="A705" s="2">
        <v>290</v>
      </c>
      <c r="B705" s="66" t="s">
        <v>794</v>
      </c>
      <c r="C705" s="66" t="s">
        <v>464</v>
      </c>
      <c r="D705" s="45">
        <v>3600000</v>
      </c>
      <c r="E705" s="18"/>
    </row>
    <row r="706" spans="1:5" s="23" customFormat="1" ht="27" customHeight="1" x14ac:dyDescent="0.25">
      <c r="A706" s="2">
        <v>291</v>
      </c>
      <c r="B706" s="66" t="s">
        <v>795</v>
      </c>
      <c r="C706" s="66" t="s">
        <v>464</v>
      </c>
      <c r="D706" s="45">
        <v>3600000</v>
      </c>
      <c r="E706" s="18"/>
    </row>
    <row r="707" spans="1:5" s="23" customFormat="1" ht="27" customHeight="1" x14ac:dyDescent="0.25">
      <c r="A707" s="2">
        <v>292</v>
      </c>
      <c r="B707" s="66" t="s">
        <v>796</v>
      </c>
      <c r="C707" s="66" t="s">
        <v>464</v>
      </c>
      <c r="D707" s="45">
        <v>3600000</v>
      </c>
      <c r="E707" s="18"/>
    </row>
    <row r="708" spans="1:5" s="23" customFormat="1" ht="27" customHeight="1" x14ac:dyDescent="0.25">
      <c r="A708" s="2">
        <v>293</v>
      </c>
      <c r="B708" s="66" t="s">
        <v>797</v>
      </c>
      <c r="C708" s="66" t="s">
        <v>464</v>
      </c>
      <c r="D708" s="45">
        <v>3600000</v>
      </c>
      <c r="E708" s="18"/>
    </row>
    <row r="709" spans="1:5" s="23" customFormat="1" ht="27" customHeight="1" x14ac:dyDescent="0.25">
      <c r="A709" s="2">
        <v>294</v>
      </c>
      <c r="B709" s="66" t="s">
        <v>798</v>
      </c>
      <c r="C709" s="66" t="s">
        <v>464</v>
      </c>
      <c r="D709" s="45">
        <v>3600000</v>
      </c>
      <c r="E709" s="18"/>
    </row>
    <row r="710" spans="1:5" s="23" customFormat="1" ht="27" customHeight="1" x14ac:dyDescent="0.25">
      <c r="A710" s="2">
        <v>295</v>
      </c>
      <c r="B710" s="66" t="s">
        <v>799</v>
      </c>
      <c r="C710" s="66" t="s">
        <v>464</v>
      </c>
      <c r="D710" s="45">
        <v>3600000</v>
      </c>
      <c r="E710" s="18"/>
    </row>
    <row r="711" spans="1:5" s="23" customFormat="1" ht="27" customHeight="1" x14ac:dyDescent="0.25">
      <c r="A711" s="2">
        <v>296</v>
      </c>
      <c r="B711" s="66" t="s">
        <v>558</v>
      </c>
      <c r="C711" s="66" t="s">
        <v>1248</v>
      </c>
      <c r="D711" s="45">
        <v>3600000</v>
      </c>
      <c r="E711" s="18"/>
    </row>
    <row r="712" spans="1:5" s="23" customFormat="1" ht="27" customHeight="1" x14ac:dyDescent="0.25">
      <c r="A712" s="2">
        <v>297</v>
      </c>
      <c r="B712" s="66" t="s">
        <v>800</v>
      </c>
      <c r="C712" s="66" t="s">
        <v>1248</v>
      </c>
      <c r="D712" s="45">
        <v>3600000</v>
      </c>
      <c r="E712" s="18"/>
    </row>
    <row r="713" spans="1:5" s="23" customFormat="1" ht="27" customHeight="1" x14ac:dyDescent="0.25">
      <c r="A713" s="2">
        <v>298</v>
      </c>
      <c r="B713" s="66" t="s">
        <v>801</v>
      </c>
      <c r="C713" s="66" t="s">
        <v>465</v>
      </c>
      <c r="D713" s="45">
        <v>3600000</v>
      </c>
      <c r="E713" s="18"/>
    </row>
    <row r="714" spans="1:5" s="23" customFormat="1" ht="27" customHeight="1" x14ac:dyDescent="0.25">
      <c r="A714" s="2">
        <v>299</v>
      </c>
      <c r="B714" s="66" t="s">
        <v>802</v>
      </c>
      <c r="C714" s="66" t="s">
        <v>465</v>
      </c>
      <c r="D714" s="45">
        <v>3600000</v>
      </c>
      <c r="E714" s="18"/>
    </row>
    <row r="715" spans="1:5" s="23" customFormat="1" ht="27" customHeight="1" x14ac:dyDescent="0.25">
      <c r="A715" s="2">
        <v>300</v>
      </c>
      <c r="B715" s="66" t="s">
        <v>803</v>
      </c>
      <c r="C715" s="66" t="s">
        <v>262</v>
      </c>
      <c r="D715" s="45">
        <v>3600000</v>
      </c>
      <c r="E715" s="18"/>
    </row>
    <row r="716" spans="1:5" s="23" customFormat="1" ht="27" customHeight="1" x14ac:dyDescent="0.25">
      <c r="A716" s="2">
        <v>301</v>
      </c>
      <c r="B716" s="66" t="s">
        <v>567</v>
      </c>
      <c r="C716" s="66" t="s">
        <v>262</v>
      </c>
      <c r="D716" s="45">
        <v>3600000</v>
      </c>
      <c r="E716" s="18"/>
    </row>
    <row r="717" spans="1:5" s="23" customFormat="1" ht="27" customHeight="1" x14ac:dyDescent="0.25">
      <c r="A717" s="2">
        <v>302</v>
      </c>
      <c r="B717" s="66" t="s">
        <v>804</v>
      </c>
      <c r="C717" s="66" t="s">
        <v>262</v>
      </c>
      <c r="D717" s="45">
        <v>3600000</v>
      </c>
      <c r="E717" s="18"/>
    </row>
    <row r="718" spans="1:5" s="23" customFormat="1" ht="27" customHeight="1" x14ac:dyDescent="0.25">
      <c r="A718" s="2">
        <v>303</v>
      </c>
      <c r="B718" s="66" t="s">
        <v>805</v>
      </c>
      <c r="C718" s="66" t="s">
        <v>462</v>
      </c>
      <c r="D718" s="45">
        <v>3600000</v>
      </c>
      <c r="E718" s="18"/>
    </row>
    <row r="719" spans="1:5" s="23" customFormat="1" ht="27" customHeight="1" x14ac:dyDescent="0.25">
      <c r="A719" s="2">
        <v>304</v>
      </c>
      <c r="B719" s="66" t="s">
        <v>191</v>
      </c>
      <c r="C719" s="66" t="s">
        <v>462</v>
      </c>
      <c r="D719" s="45">
        <v>3600000</v>
      </c>
      <c r="E719" s="18"/>
    </row>
    <row r="720" spans="1:5" s="23" customFormat="1" ht="27" customHeight="1" x14ac:dyDescent="0.25">
      <c r="A720" s="2">
        <v>305</v>
      </c>
      <c r="B720" s="66" t="s">
        <v>806</v>
      </c>
      <c r="C720" s="66" t="s">
        <v>462</v>
      </c>
      <c r="D720" s="45">
        <v>3600000</v>
      </c>
      <c r="E720" s="18"/>
    </row>
    <row r="721" spans="1:5" s="23" customFormat="1" ht="27" customHeight="1" x14ac:dyDescent="0.25">
      <c r="A721" s="2">
        <v>306</v>
      </c>
      <c r="B721" s="66" t="s">
        <v>807</v>
      </c>
      <c r="C721" s="66" t="s">
        <v>462</v>
      </c>
      <c r="D721" s="45">
        <v>3600000</v>
      </c>
      <c r="E721" s="18"/>
    </row>
    <row r="722" spans="1:5" s="23" customFormat="1" ht="27" customHeight="1" x14ac:dyDescent="0.25">
      <c r="A722" s="2">
        <v>307</v>
      </c>
      <c r="B722" s="66" t="s">
        <v>808</v>
      </c>
      <c r="C722" s="66" t="s">
        <v>462</v>
      </c>
      <c r="D722" s="45">
        <v>3600000</v>
      </c>
      <c r="E722" s="18"/>
    </row>
    <row r="723" spans="1:5" s="23" customFormat="1" ht="27" customHeight="1" x14ac:dyDescent="0.25">
      <c r="A723" s="2">
        <v>308</v>
      </c>
      <c r="B723" s="66" t="s">
        <v>809</v>
      </c>
      <c r="C723" s="66" t="s">
        <v>462</v>
      </c>
      <c r="D723" s="45">
        <v>3600000</v>
      </c>
      <c r="E723" s="18"/>
    </row>
    <row r="724" spans="1:5" s="23" customFormat="1" ht="27" customHeight="1" x14ac:dyDescent="0.25">
      <c r="A724" s="2">
        <v>309</v>
      </c>
      <c r="B724" s="66" t="s">
        <v>810</v>
      </c>
      <c r="C724" s="66" t="s">
        <v>462</v>
      </c>
      <c r="D724" s="45">
        <v>3600000</v>
      </c>
      <c r="E724" s="18"/>
    </row>
    <row r="725" spans="1:5" s="23" customFormat="1" ht="27" customHeight="1" x14ac:dyDescent="0.25">
      <c r="A725" s="2">
        <v>310</v>
      </c>
      <c r="B725" s="66" t="s">
        <v>811</v>
      </c>
      <c r="C725" s="66" t="s">
        <v>1297</v>
      </c>
      <c r="D725" s="45">
        <v>3600000</v>
      </c>
      <c r="E725" s="18"/>
    </row>
    <row r="726" spans="1:5" s="23" customFormat="1" ht="27" customHeight="1" x14ac:dyDescent="0.25">
      <c r="A726" s="2">
        <v>311</v>
      </c>
      <c r="B726" s="66" t="s">
        <v>812</v>
      </c>
      <c r="C726" s="66" t="s">
        <v>1297</v>
      </c>
      <c r="D726" s="45">
        <v>3600000</v>
      </c>
      <c r="E726" s="18"/>
    </row>
    <row r="727" spans="1:5" s="23" customFormat="1" ht="27" customHeight="1" x14ac:dyDescent="0.25">
      <c r="A727" s="2">
        <v>312</v>
      </c>
      <c r="B727" s="66" t="s">
        <v>813</v>
      </c>
      <c r="C727" s="66" t="s">
        <v>1297</v>
      </c>
      <c r="D727" s="45">
        <v>3600000</v>
      </c>
      <c r="E727" s="18"/>
    </row>
    <row r="728" spans="1:5" s="23" customFormat="1" ht="27" customHeight="1" x14ac:dyDescent="0.25">
      <c r="A728" s="2">
        <v>313</v>
      </c>
      <c r="B728" s="66" t="s">
        <v>814</v>
      </c>
      <c r="C728" s="66" t="s">
        <v>1249</v>
      </c>
      <c r="D728" s="45">
        <v>3600000</v>
      </c>
      <c r="E728" s="18"/>
    </row>
    <row r="729" spans="1:5" s="23" customFormat="1" ht="27" customHeight="1" x14ac:dyDescent="0.25">
      <c r="A729" s="2">
        <v>314</v>
      </c>
      <c r="B729" s="66" t="s">
        <v>815</v>
      </c>
      <c r="C729" s="66" t="s">
        <v>1249</v>
      </c>
      <c r="D729" s="45">
        <v>3600000</v>
      </c>
      <c r="E729" s="18"/>
    </row>
    <row r="730" spans="1:5" s="23" customFormat="1" ht="27" customHeight="1" x14ac:dyDescent="0.25">
      <c r="A730" s="2">
        <v>315</v>
      </c>
      <c r="B730" s="66" t="s">
        <v>816</v>
      </c>
      <c r="C730" s="66" t="s">
        <v>1249</v>
      </c>
      <c r="D730" s="45">
        <v>3600000</v>
      </c>
      <c r="E730" s="18"/>
    </row>
    <row r="731" spans="1:5" s="23" customFormat="1" ht="27" customHeight="1" x14ac:dyDescent="0.25">
      <c r="A731" s="2">
        <v>316</v>
      </c>
      <c r="B731" s="66" t="s">
        <v>817</v>
      </c>
      <c r="C731" s="66" t="s">
        <v>1297</v>
      </c>
      <c r="D731" s="45">
        <v>3600000</v>
      </c>
      <c r="E731" s="18"/>
    </row>
    <row r="732" spans="1:5" s="23" customFormat="1" ht="27" customHeight="1" x14ac:dyDescent="0.25">
      <c r="A732" s="2">
        <v>317</v>
      </c>
      <c r="B732" s="66" t="s">
        <v>199</v>
      </c>
      <c r="C732" s="66" t="s">
        <v>1249</v>
      </c>
      <c r="D732" s="45">
        <v>3600000</v>
      </c>
      <c r="E732" s="18"/>
    </row>
    <row r="733" spans="1:5" s="23" customFormat="1" ht="27" customHeight="1" x14ac:dyDescent="0.25">
      <c r="A733" s="2">
        <v>318</v>
      </c>
      <c r="B733" s="66" t="s">
        <v>818</v>
      </c>
      <c r="C733" s="66" t="s">
        <v>1249</v>
      </c>
      <c r="D733" s="45">
        <v>3600000</v>
      </c>
      <c r="E733" s="18"/>
    </row>
    <row r="734" spans="1:5" s="23" customFormat="1" ht="27" customHeight="1" x14ac:dyDescent="0.25">
      <c r="A734" s="2">
        <v>319</v>
      </c>
      <c r="B734" s="66" t="s">
        <v>819</v>
      </c>
      <c r="C734" s="66" t="s">
        <v>1249</v>
      </c>
      <c r="D734" s="45">
        <v>3600000</v>
      </c>
      <c r="E734" s="18"/>
    </row>
    <row r="735" spans="1:5" s="23" customFormat="1" ht="27" customHeight="1" x14ac:dyDescent="0.25">
      <c r="A735" s="2">
        <v>320</v>
      </c>
      <c r="B735" s="66" t="s">
        <v>820</v>
      </c>
      <c r="C735" s="66" t="s">
        <v>1249</v>
      </c>
      <c r="D735" s="45">
        <v>3600000</v>
      </c>
      <c r="E735" s="18"/>
    </row>
    <row r="736" spans="1:5" s="23" customFormat="1" ht="27" customHeight="1" x14ac:dyDescent="0.25">
      <c r="A736" s="2">
        <v>321</v>
      </c>
      <c r="B736" s="66" t="s">
        <v>214</v>
      </c>
      <c r="C736" s="66" t="s">
        <v>1297</v>
      </c>
      <c r="D736" s="45">
        <v>3600000</v>
      </c>
      <c r="E736" s="18"/>
    </row>
    <row r="737" spans="1:5" s="23" customFormat="1" ht="27" customHeight="1" x14ac:dyDescent="0.25">
      <c r="A737" s="2">
        <v>322</v>
      </c>
      <c r="B737" s="66" t="s">
        <v>821</v>
      </c>
      <c r="C737" s="66" t="s">
        <v>1298</v>
      </c>
      <c r="D737" s="45">
        <v>3600000</v>
      </c>
      <c r="E737" s="18"/>
    </row>
    <row r="738" spans="1:5" s="23" customFormat="1" ht="27" customHeight="1" x14ac:dyDescent="0.25">
      <c r="A738" s="2">
        <v>323</v>
      </c>
      <c r="B738" s="66" t="s">
        <v>822</v>
      </c>
      <c r="C738" s="66" t="s">
        <v>1299</v>
      </c>
      <c r="D738" s="45">
        <v>3600000</v>
      </c>
      <c r="E738" s="18"/>
    </row>
    <row r="739" spans="1:5" s="23" customFormat="1" ht="27" customHeight="1" x14ac:dyDescent="0.25">
      <c r="A739" s="2">
        <v>324</v>
      </c>
      <c r="B739" s="66" t="s">
        <v>823</v>
      </c>
      <c r="C739" s="66" t="s">
        <v>1299</v>
      </c>
      <c r="D739" s="45">
        <v>3600000</v>
      </c>
      <c r="E739" s="18"/>
    </row>
    <row r="740" spans="1:5" s="23" customFormat="1" ht="27" customHeight="1" x14ac:dyDescent="0.25">
      <c r="A740" s="2">
        <v>325</v>
      </c>
      <c r="B740" s="66" t="s">
        <v>824</v>
      </c>
      <c r="C740" s="66" t="s">
        <v>1299</v>
      </c>
      <c r="D740" s="45">
        <v>3600000</v>
      </c>
      <c r="E740" s="18"/>
    </row>
    <row r="741" spans="1:5" s="23" customFormat="1" ht="27" customHeight="1" x14ac:dyDescent="0.25">
      <c r="A741" s="2">
        <v>326</v>
      </c>
      <c r="B741" s="66" t="s">
        <v>198</v>
      </c>
      <c r="C741" s="66" t="s">
        <v>1299</v>
      </c>
      <c r="D741" s="45">
        <v>3600000</v>
      </c>
      <c r="E741" s="18"/>
    </row>
    <row r="742" spans="1:5" s="23" customFormat="1" ht="27" customHeight="1" x14ac:dyDescent="0.25">
      <c r="A742" s="2">
        <v>327</v>
      </c>
      <c r="B742" s="66" t="s">
        <v>825</v>
      </c>
      <c r="C742" s="66" t="s">
        <v>1299</v>
      </c>
      <c r="D742" s="45">
        <v>3600000</v>
      </c>
      <c r="E742" s="18"/>
    </row>
    <row r="743" spans="1:5" s="23" customFormat="1" ht="27" customHeight="1" x14ac:dyDescent="0.25">
      <c r="A743" s="2">
        <v>328</v>
      </c>
      <c r="B743" s="66" t="s">
        <v>826</v>
      </c>
      <c r="C743" s="66" t="s">
        <v>1251</v>
      </c>
      <c r="D743" s="45">
        <v>3600000</v>
      </c>
      <c r="E743" s="18"/>
    </row>
    <row r="744" spans="1:5" s="23" customFormat="1" ht="27" customHeight="1" x14ac:dyDescent="0.25">
      <c r="A744" s="2">
        <v>329</v>
      </c>
      <c r="B744" s="66" t="s">
        <v>827</v>
      </c>
      <c r="C744" s="66" t="s">
        <v>295</v>
      </c>
      <c r="D744" s="45">
        <v>3600000</v>
      </c>
      <c r="E744" s="18"/>
    </row>
    <row r="745" spans="1:5" s="23" customFormat="1" ht="27" customHeight="1" x14ac:dyDescent="0.25">
      <c r="A745" s="2">
        <v>330</v>
      </c>
      <c r="B745" s="66" t="s">
        <v>828</v>
      </c>
      <c r="C745" s="66" t="s">
        <v>295</v>
      </c>
      <c r="D745" s="45">
        <v>3600000</v>
      </c>
      <c r="E745" s="18"/>
    </row>
    <row r="746" spans="1:5" s="23" customFormat="1" ht="27" customHeight="1" x14ac:dyDescent="0.25">
      <c r="A746" s="2">
        <v>331</v>
      </c>
      <c r="B746" s="66" t="s">
        <v>829</v>
      </c>
      <c r="C746" s="66" t="s">
        <v>295</v>
      </c>
      <c r="D746" s="45">
        <v>3600000</v>
      </c>
      <c r="E746" s="18"/>
    </row>
    <row r="747" spans="1:5" s="23" customFormat="1" ht="27" customHeight="1" x14ac:dyDescent="0.25">
      <c r="A747" s="2">
        <v>332</v>
      </c>
      <c r="B747" s="66" t="s">
        <v>830</v>
      </c>
      <c r="C747" s="66" t="s">
        <v>295</v>
      </c>
      <c r="D747" s="45">
        <v>3600000</v>
      </c>
      <c r="E747" s="18"/>
    </row>
    <row r="748" spans="1:5" s="23" customFormat="1" ht="27" customHeight="1" x14ac:dyDescent="0.25">
      <c r="A748" s="2">
        <v>333</v>
      </c>
      <c r="B748" s="66" t="s">
        <v>831</v>
      </c>
      <c r="C748" s="66" t="s">
        <v>295</v>
      </c>
      <c r="D748" s="45">
        <v>3600000</v>
      </c>
      <c r="E748" s="18"/>
    </row>
    <row r="749" spans="1:5" s="23" customFormat="1" ht="27" customHeight="1" x14ac:dyDescent="0.25">
      <c r="A749" s="2">
        <v>334</v>
      </c>
      <c r="B749" s="66" t="s">
        <v>832</v>
      </c>
      <c r="C749" s="66" t="s">
        <v>295</v>
      </c>
      <c r="D749" s="45">
        <v>3600000</v>
      </c>
      <c r="E749" s="18"/>
    </row>
    <row r="750" spans="1:5" s="23" customFormat="1" ht="27" customHeight="1" x14ac:dyDescent="0.25">
      <c r="A750" s="2">
        <v>335</v>
      </c>
      <c r="B750" s="66" t="s">
        <v>833</v>
      </c>
      <c r="C750" s="66" t="s">
        <v>295</v>
      </c>
      <c r="D750" s="45">
        <v>3600000</v>
      </c>
      <c r="E750" s="18"/>
    </row>
    <row r="751" spans="1:5" s="23" customFormat="1" ht="27" customHeight="1" x14ac:dyDescent="0.25">
      <c r="A751" s="2">
        <v>336</v>
      </c>
      <c r="B751" s="66" t="s">
        <v>199</v>
      </c>
      <c r="C751" s="66" t="s">
        <v>1299</v>
      </c>
      <c r="D751" s="45">
        <v>3600000</v>
      </c>
      <c r="E751" s="18"/>
    </row>
    <row r="752" spans="1:5" s="23" customFormat="1" ht="27" customHeight="1" x14ac:dyDescent="0.25">
      <c r="A752" s="2">
        <v>337</v>
      </c>
      <c r="B752" s="66" t="s">
        <v>834</v>
      </c>
      <c r="C752" s="66" t="s">
        <v>299</v>
      </c>
      <c r="D752" s="45">
        <v>3600000</v>
      </c>
      <c r="E752" s="18"/>
    </row>
    <row r="753" spans="1:5" s="23" customFormat="1" ht="27" customHeight="1" x14ac:dyDescent="0.25">
      <c r="A753" s="2">
        <v>338</v>
      </c>
      <c r="B753" s="66" t="s">
        <v>835</v>
      </c>
      <c r="C753" s="66" t="s">
        <v>299</v>
      </c>
      <c r="D753" s="45">
        <v>3600000</v>
      </c>
      <c r="E753" s="18"/>
    </row>
    <row r="754" spans="1:5" s="23" customFormat="1" ht="27" customHeight="1" x14ac:dyDescent="0.25">
      <c r="A754" s="2">
        <v>339</v>
      </c>
      <c r="B754" s="66" t="s">
        <v>836</v>
      </c>
      <c r="C754" s="66" t="s">
        <v>299</v>
      </c>
      <c r="D754" s="45">
        <v>3600000</v>
      </c>
      <c r="E754" s="18"/>
    </row>
    <row r="755" spans="1:5" s="23" customFormat="1" ht="27" customHeight="1" x14ac:dyDescent="0.25">
      <c r="A755" s="2">
        <v>340</v>
      </c>
      <c r="B755" s="66" t="s">
        <v>837</v>
      </c>
      <c r="C755" s="66" t="s">
        <v>1300</v>
      </c>
      <c r="D755" s="45">
        <v>3600000</v>
      </c>
      <c r="E755" s="18"/>
    </row>
    <row r="756" spans="1:5" s="23" customFormat="1" ht="27" customHeight="1" x14ac:dyDescent="0.25">
      <c r="A756" s="2">
        <v>341</v>
      </c>
      <c r="B756" s="66" t="s">
        <v>838</v>
      </c>
      <c r="C756" s="66" t="s">
        <v>1301</v>
      </c>
      <c r="D756" s="45">
        <v>3600000</v>
      </c>
      <c r="E756" s="18"/>
    </row>
    <row r="757" spans="1:5" s="23" customFormat="1" ht="27" customHeight="1" x14ac:dyDescent="0.25">
      <c r="A757" s="2">
        <v>342</v>
      </c>
      <c r="B757" s="66" t="s">
        <v>839</v>
      </c>
      <c r="C757" s="66" t="s">
        <v>299</v>
      </c>
      <c r="D757" s="45">
        <v>3600000</v>
      </c>
      <c r="E757" s="18"/>
    </row>
    <row r="758" spans="1:5" s="23" customFormat="1" ht="27" customHeight="1" x14ac:dyDescent="0.25">
      <c r="A758" s="2">
        <v>343</v>
      </c>
      <c r="B758" s="66" t="s">
        <v>840</v>
      </c>
      <c r="C758" s="66" t="s">
        <v>299</v>
      </c>
      <c r="D758" s="45">
        <v>3600000</v>
      </c>
      <c r="E758" s="18"/>
    </row>
    <row r="759" spans="1:5" s="23" customFormat="1" ht="27" customHeight="1" x14ac:dyDescent="0.25">
      <c r="A759" s="2">
        <v>344</v>
      </c>
      <c r="B759" s="66" t="s">
        <v>841</v>
      </c>
      <c r="C759" s="66" t="s">
        <v>299</v>
      </c>
      <c r="D759" s="45">
        <v>3600000</v>
      </c>
      <c r="E759" s="18"/>
    </row>
    <row r="760" spans="1:5" s="23" customFormat="1" ht="27" customHeight="1" x14ac:dyDescent="0.25">
      <c r="A760" s="2">
        <v>345</v>
      </c>
      <c r="B760" s="66" t="s">
        <v>842</v>
      </c>
      <c r="C760" s="66" t="s">
        <v>1253</v>
      </c>
      <c r="D760" s="45">
        <v>3600000</v>
      </c>
      <c r="E760" s="18"/>
    </row>
    <row r="761" spans="1:5" s="23" customFormat="1" ht="27" customHeight="1" x14ac:dyDescent="0.25">
      <c r="A761" s="2">
        <v>346</v>
      </c>
      <c r="B761" s="66" t="s">
        <v>843</v>
      </c>
      <c r="C761" s="66" t="s">
        <v>1253</v>
      </c>
      <c r="D761" s="45">
        <v>3600000</v>
      </c>
      <c r="E761" s="18"/>
    </row>
    <row r="762" spans="1:5" s="23" customFormat="1" ht="27" customHeight="1" x14ac:dyDescent="0.25">
      <c r="A762" s="2">
        <v>347</v>
      </c>
      <c r="B762" s="66" t="s">
        <v>844</v>
      </c>
      <c r="C762" s="66" t="s">
        <v>1253</v>
      </c>
      <c r="D762" s="45">
        <v>3600000</v>
      </c>
      <c r="E762" s="18"/>
    </row>
    <row r="763" spans="1:5" s="23" customFormat="1" ht="27" customHeight="1" x14ac:dyDescent="0.25">
      <c r="A763" s="2">
        <v>348</v>
      </c>
      <c r="B763" s="66" t="s">
        <v>171</v>
      </c>
      <c r="C763" s="66" t="s">
        <v>1253</v>
      </c>
      <c r="D763" s="45">
        <v>3600000</v>
      </c>
      <c r="E763" s="18"/>
    </row>
    <row r="764" spans="1:5" s="23" customFormat="1" ht="27" customHeight="1" x14ac:dyDescent="0.25">
      <c r="A764" s="2">
        <v>349</v>
      </c>
      <c r="B764" s="66" t="s">
        <v>174</v>
      </c>
      <c r="C764" s="66" t="s">
        <v>1253</v>
      </c>
      <c r="D764" s="45">
        <v>3600000</v>
      </c>
      <c r="E764" s="18"/>
    </row>
    <row r="765" spans="1:5" s="23" customFormat="1" ht="27" customHeight="1" x14ac:dyDescent="0.25">
      <c r="A765" s="2">
        <v>350</v>
      </c>
      <c r="B765" s="66" t="s">
        <v>845</v>
      </c>
      <c r="C765" s="66" t="s">
        <v>1253</v>
      </c>
      <c r="D765" s="45">
        <v>3600000</v>
      </c>
      <c r="E765" s="18"/>
    </row>
    <row r="766" spans="1:5" s="23" customFormat="1" ht="27" customHeight="1" x14ac:dyDescent="0.25">
      <c r="A766" s="2">
        <v>351</v>
      </c>
      <c r="B766" s="66" t="s">
        <v>846</v>
      </c>
      <c r="C766" s="66" t="s">
        <v>1253</v>
      </c>
      <c r="D766" s="45">
        <v>3600000</v>
      </c>
      <c r="E766" s="18"/>
    </row>
    <row r="767" spans="1:5" s="23" customFormat="1" ht="27" customHeight="1" x14ac:dyDescent="0.25">
      <c r="A767" s="2">
        <v>352</v>
      </c>
      <c r="B767" s="66" t="s">
        <v>847</v>
      </c>
      <c r="C767" s="66" t="s">
        <v>1253</v>
      </c>
      <c r="D767" s="45">
        <v>3600000</v>
      </c>
      <c r="E767" s="18"/>
    </row>
    <row r="768" spans="1:5" s="23" customFormat="1" ht="27" customHeight="1" x14ac:dyDescent="0.25">
      <c r="A768" s="2">
        <v>353</v>
      </c>
      <c r="B768" s="66" t="s">
        <v>848</v>
      </c>
      <c r="C768" s="66" t="s">
        <v>1253</v>
      </c>
      <c r="D768" s="45">
        <v>3600000</v>
      </c>
      <c r="E768" s="18"/>
    </row>
    <row r="769" spans="1:5" s="23" customFormat="1" ht="27" customHeight="1" x14ac:dyDescent="0.25">
      <c r="A769" s="2">
        <v>354</v>
      </c>
      <c r="B769" s="66" t="s">
        <v>849</v>
      </c>
      <c r="C769" s="66" t="s">
        <v>1253</v>
      </c>
      <c r="D769" s="45">
        <v>3600000</v>
      </c>
      <c r="E769" s="18"/>
    </row>
    <row r="770" spans="1:5" s="23" customFormat="1" ht="27" customHeight="1" x14ac:dyDescent="0.25">
      <c r="A770" s="2">
        <v>355</v>
      </c>
      <c r="B770" s="66" t="s">
        <v>219</v>
      </c>
      <c r="C770" s="66" t="s">
        <v>1253</v>
      </c>
      <c r="D770" s="45">
        <v>3600000</v>
      </c>
      <c r="E770" s="18"/>
    </row>
    <row r="771" spans="1:5" s="23" customFormat="1" ht="27" customHeight="1" x14ac:dyDescent="0.25">
      <c r="A771" s="2">
        <v>356</v>
      </c>
      <c r="B771" s="66" t="s">
        <v>850</v>
      </c>
      <c r="C771" s="66" t="s">
        <v>1253</v>
      </c>
      <c r="D771" s="45">
        <v>3600000</v>
      </c>
      <c r="E771" s="18"/>
    </row>
    <row r="772" spans="1:5" s="23" customFormat="1" ht="27" customHeight="1" x14ac:dyDescent="0.25">
      <c r="A772" s="2">
        <v>357</v>
      </c>
      <c r="B772" s="66" t="s">
        <v>851</v>
      </c>
      <c r="C772" s="66" t="s">
        <v>1253</v>
      </c>
      <c r="D772" s="45">
        <v>3600000</v>
      </c>
      <c r="E772" s="18"/>
    </row>
    <row r="773" spans="1:5" s="23" customFormat="1" ht="27" customHeight="1" x14ac:dyDescent="0.25">
      <c r="A773" s="2">
        <v>358</v>
      </c>
      <c r="B773" s="66" t="s">
        <v>450</v>
      </c>
      <c r="C773" s="66" t="s">
        <v>1253</v>
      </c>
      <c r="D773" s="45">
        <v>3600000</v>
      </c>
      <c r="E773" s="18"/>
    </row>
    <row r="774" spans="1:5" s="23" customFormat="1" ht="27" customHeight="1" x14ac:dyDescent="0.25">
      <c r="A774" s="2">
        <v>359</v>
      </c>
      <c r="B774" s="66" t="s">
        <v>852</v>
      </c>
      <c r="C774" s="66" t="s">
        <v>1302</v>
      </c>
      <c r="D774" s="45">
        <v>3600000</v>
      </c>
      <c r="E774" s="18"/>
    </row>
    <row r="775" spans="1:5" s="23" customFormat="1" ht="27" customHeight="1" x14ac:dyDescent="0.25">
      <c r="A775" s="2">
        <v>360</v>
      </c>
      <c r="B775" s="66" t="s">
        <v>853</v>
      </c>
      <c r="C775" s="66" t="s">
        <v>1303</v>
      </c>
      <c r="D775" s="45">
        <v>3600000</v>
      </c>
      <c r="E775" s="18"/>
    </row>
    <row r="776" spans="1:5" s="23" customFormat="1" ht="27" customHeight="1" x14ac:dyDescent="0.25">
      <c r="A776" s="2">
        <v>361</v>
      </c>
      <c r="B776" s="66" t="s">
        <v>854</v>
      </c>
      <c r="C776" s="66" t="s">
        <v>1304</v>
      </c>
      <c r="D776" s="45">
        <v>3600000</v>
      </c>
      <c r="E776" s="18"/>
    </row>
    <row r="777" spans="1:5" s="23" customFormat="1" ht="27" customHeight="1" x14ac:dyDescent="0.25">
      <c r="A777" s="2">
        <v>362</v>
      </c>
      <c r="B777" s="66" t="s">
        <v>855</v>
      </c>
      <c r="C777" s="66" t="s">
        <v>1304</v>
      </c>
      <c r="D777" s="45">
        <v>3600000</v>
      </c>
      <c r="E777" s="18"/>
    </row>
    <row r="778" spans="1:5" s="23" customFormat="1" ht="27" customHeight="1" x14ac:dyDescent="0.25">
      <c r="A778" s="2">
        <v>363</v>
      </c>
      <c r="B778" s="66" t="s">
        <v>856</v>
      </c>
      <c r="C778" s="66" t="s">
        <v>1304</v>
      </c>
      <c r="D778" s="45">
        <v>3600000</v>
      </c>
      <c r="E778" s="18"/>
    </row>
    <row r="779" spans="1:5" s="23" customFormat="1" ht="27" customHeight="1" x14ac:dyDescent="0.25">
      <c r="A779" s="2">
        <v>364</v>
      </c>
      <c r="B779" s="66" t="s">
        <v>857</v>
      </c>
      <c r="C779" s="66" t="s">
        <v>1304</v>
      </c>
      <c r="D779" s="45">
        <v>3600000</v>
      </c>
      <c r="E779" s="18"/>
    </row>
    <row r="780" spans="1:5" s="23" customFormat="1" ht="27" customHeight="1" x14ac:dyDescent="0.25">
      <c r="A780" s="2">
        <v>365</v>
      </c>
      <c r="B780" s="66" t="s">
        <v>858</v>
      </c>
      <c r="C780" s="66" t="s">
        <v>1304</v>
      </c>
      <c r="D780" s="45">
        <v>3600000</v>
      </c>
      <c r="E780" s="18"/>
    </row>
    <row r="781" spans="1:5" s="23" customFormat="1" ht="27" customHeight="1" x14ac:dyDescent="0.25">
      <c r="A781" s="2">
        <v>366</v>
      </c>
      <c r="B781" s="66" t="s">
        <v>859</v>
      </c>
      <c r="C781" s="66" t="s">
        <v>1304</v>
      </c>
      <c r="D781" s="45">
        <v>3600000</v>
      </c>
      <c r="E781" s="18"/>
    </row>
    <row r="782" spans="1:5" s="23" customFormat="1" ht="27" customHeight="1" x14ac:dyDescent="0.25">
      <c r="A782" s="2">
        <v>367</v>
      </c>
      <c r="B782" s="66" t="s">
        <v>574</v>
      </c>
      <c r="C782" s="66" t="s">
        <v>1304</v>
      </c>
      <c r="D782" s="45">
        <v>3600000</v>
      </c>
      <c r="E782" s="18"/>
    </row>
    <row r="783" spans="1:5" s="23" customFormat="1" ht="27" customHeight="1" x14ac:dyDescent="0.25">
      <c r="A783" s="2">
        <v>368</v>
      </c>
      <c r="B783" s="66" t="s">
        <v>860</v>
      </c>
      <c r="C783" s="66" t="s">
        <v>1304</v>
      </c>
      <c r="D783" s="45">
        <v>3600000</v>
      </c>
      <c r="E783" s="18"/>
    </row>
    <row r="784" spans="1:5" s="23" customFormat="1" ht="27" customHeight="1" x14ac:dyDescent="0.25">
      <c r="A784" s="2">
        <v>369</v>
      </c>
      <c r="B784" s="66" t="s">
        <v>217</v>
      </c>
      <c r="C784" s="66" t="s">
        <v>1304</v>
      </c>
      <c r="D784" s="45">
        <v>3600000</v>
      </c>
      <c r="E784" s="18"/>
    </row>
    <row r="785" spans="1:5" s="23" customFormat="1" ht="27" customHeight="1" x14ac:dyDescent="0.25">
      <c r="A785" s="2">
        <v>370</v>
      </c>
      <c r="B785" s="66" t="s">
        <v>861</v>
      </c>
      <c r="C785" s="66" t="s">
        <v>1304</v>
      </c>
      <c r="D785" s="45">
        <v>3600000</v>
      </c>
      <c r="E785" s="18"/>
    </row>
    <row r="786" spans="1:5" s="23" customFormat="1" ht="27" customHeight="1" x14ac:dyDescent="0.25">
      <c r="A786" s="2">
        <v>371</v>
      </c>
      <c r="B786" s="66" t="s">
        <v>425</v>
      </c>
      <c r="C786" s="66" t="s">
        <v>1305</v>
      </c>
      <c r="D786" s="45">
        <v>3600000</v>
      </c>
      <c r="E786" s="18"/>
    </row>
    <row r="787" spans="1:5" s="23" customFormat="1" ht="27" customHeight="1" x14ac:dyDescent="0.25">
      <c r="A787" s="2">
        <v>372</v>
      </c>
      <c r="B787" s="66" t="s">
        <v>862</v>
      </c>
      <c r="C787" s="66" t="s">
        <v>1305</v>
      </c>
      <c r="D787" s="45">
        <v>3600000</v>
      </c>
      <c r="E787" s="18"/>
    </row>
    <row r="788" spans="1:5" s="23" customFormat="1" ht="27" customHeight="1" x14ac:dyDescent="0.25">
      <c r="A788" s="2">
        <v>373</v>
      </c>
      <c r="B788" s="66" t="s">
        <v>863</v>
      </c>
      <c r="C788" s="66" t="s">
        <v>1305</v>
      </c>
      <c r="D788" s="45">
        <v>3600000</v>
      </c>
      <c r="E788" s="18"/>
    </row>
    <row r="789" spans="1:5" s="23" customFormat="1" ht="27" customHeight="1" x14ac:dyDescent="0.25">
      <c r="A789" s="2">
        <v>374</v>
      </c>
      <c r="B789" s="66" t="s">
        <v>864</v>
      </c>
      <c r="C789" s="66" t="s">
        <v>1305</v>
      </c>
      <c r="D789" s="45">
        <v>3600000</v>
      </c>
      <c r="E789" s="18"/>
    </row>
    <row r="790" spans="1:5" s="23" customFormat="1" ht="27" customHeight="1" x14ac:dyDescent="0.25">
      <c r="A790" s="2">
        <v>375</v>
      </c>
      <c r="B790" s="66" t="s">
        <v>865</v>
      </c>
      <c r="C790" s="66" t="s">
        <v>1306</v>
      </c>
      <c r="D790" s="45">
        <v>3600000</v>
      </c>
      <c r="E790" s="18"/>
    </row>
    <row r="791" spans="1:5" s="23" customFormat="1" ht="27" customHeight="1" x14ac:dyDescent="0.25">
      <c r="A791" s="2">
        <v>376</v>
      </c>
      <c r="B791" s="66" t="s">
        <v>866</v>
      </c>
      <c r="C791" s="66" t="s">
        <v>1306</v>
      </c>
      <c r="D791" s="45">
        <v>3600000</v>
      </c>
      <c r="E791" s="18"/>
    </row>
    <row r="792" spans="1:5" s="23" customFormat="1" ht="27" customHeight="1" x14ac:dyDescent="0.25">
      <c r="A792" s="2">
        <v>377</v>
      </c>
      <c r="B792" s="66" t="s">
        <v>152</v>
      </c>
      <c r="C792" s="66" t="s">
        <v>1306</v>
      </c>
      <c r="D792" s="45">
        <v>3600000</v>
      </c>
      <c r="E792" s="18"/>
    </row>
    <row r="793" spans="1:5" s="23" customFormat="1" ht="27" customHeight="1" x14ac:dyDescent="0.25">
      <c r="A793" s="2">
        <v>378</v>
      </c>
      <c r="B793" s="66" t="s">
        <v>867</v>
      </c>
      <c r="C793" s="66" t="s">
        <v>1306</v>
      </c>
      <c r="D793" s="45">
        <v>3600000</v>
      </c>
      <c r="E793" s="18"/>
    </row>
    <row r="794" spans="1:5" s="23" customFormat="1" ht="27" customHeight="1" x14ac:dyDescent="0.25">
      <c r="A794" s="2">
        <v>379</v>
      </c>
      <c r="B794" s="66" t="s">
        <v>868</v>
      </c>
      <c r="C794" s="66" t="s">
        <v>1306</v>
      </c>
      <c r="D794" s="45">
        <v>3600000</v>
      </c>
      <c r="E794" s="18"/>
    </row>
    <row r="795" spans="1:5" s="23" customFormat="1" ht="27" customHeight="1" x14ac:dyDescent="0.25">
      <c r="A795" s="2">
        <v>380</v>
      </c>
      <c r="B795" s="66" t="s">
        <v>869</v>
      </c>
      <c r="C795" s="66" t="s">
        <v>1306</v>
      </c>
      <c r="D795" s="45">
        <v>3600000</v>
      </c>
      <c r="E795" s="18"/>
    </row>
    <row r="796" spans="1:5" s="23" customFormat="1" ht="27" customHeight="1" x14ac:dyDescent="0.25">
      <c r="A796" s="2">
        <v>381</v>
      </c>
      <c r="B796" s="66" t="s">
        <v>870</v>
      </c>
      <c r="C796" s="66" t="s">
        <v>1306</v>
      </c>
      <c r="D796" s="45">
        <v>3600000</v>
      </c>
      <c r="E796" s="18"/>
    </row>
    <row r="797" spans="1:5" s="23" customFormat="1" ht="27" customHeight="1" x14ac:dyDescent="0.25">
      <c r="A797" s="2">
        <v>382</v>
      </c>
      <c r="B797" s="66" t="s">
        <v>871</v>
      </c>
      <c r="C797" s="66" t="s">
        <v>1306</v>
      </c>
      <c r="D797" s="45">
        <v>3600000</v>
      </c>
      <c r="E797" s="18"/>
    </row>
    <row r="798" spans="1:5" s="23" customFormat="1" ht="27" customHeight="1" x14ac:dyDescent="0.25">
      <c r="A798" s="2">
        <v>383</v>
      </c>
      <c r="B798" s="66" t="s">
        <v>586</v>
      </c>
      <c r="C798" s="66" t="s">
        <v>1306</v>
      </c>
      <c r="D798" s="45">
        <v>3600000</v>
      </c>
      <c r="E798" s="18"/>
    </row>
    <row r="799" spans="1:5" s="23" customFormat="1" ht="27" customHeight="1" x14ac:dyDescent="0.25">
      <c r="A799" s="2">
        <v>384</v>
      </c>
      <c r="B799" s="66" t="s">
        <v>872</v>
      </c>
      <c r="C799" s="66" t="s">
        <v>1307</v>
      </c>
      <c r="D799" s="45">
        <v>3600000</v>
      </c>
      <c r="E799" s="18"/>
    </row>
    <row r="800" spans="1:5" s="23" customFormat="1" ht="27" customHeight="1" x14ac:dyDescent="0.25">
      <c r="A800" s="2">
        <v>385</v>
      </c>
      <c r="B800" s="66" t="s">
        <v>220</v>
      </c>
      <c r="C800" s="66" t="s">
        <v>1307</v>
      </c>
      <c r="D800" s="45">
        <v>3600000</v>
      </c>
      <c r="E800" s="18"/>
    </row>
    <row r="801" spans="1:5" s="23" customFormat="1" ht="27" customHeight="1" x14ac:dyDescent="0.25">
      <c r="A801" s="2">
        <v>386</v>
      </c>
      <c r="B801" s="66" t="s">
        <v>873</v>
      </c>
      <c r="C801" s="66" t="s">
        <v>1307</v>
      </c>
      <c r="D801" s="45">
        <v>3600000</v>
      </c>
      <c r="E801" s="18"/>
    </row>
    <row r="802" spans="1:5" s="23" customFormat="1" ht="27" customHeight="1" x14ac:dyDescent="0.25">
      <c r="A802" s="2">
        <v>387</v>
      </c>
      <c r="B802" s="66" t="s">
        <v>874</v>
      </c>
      <c r="C802" s="66" t="s">
        <v>1307</v>
      </c>
      <c r="D802" s="45">
        <v>3600000</v>
      </c>
      <c r="E802" s="18"/>
    </row>
    <row r="803" spans="1:5" s="23" customFormat="1" ht="27" customHeight="1" x14ac:dyDescent="0.25">
      <c r="A803" s="2">
        <v>388</v>
      </c>
      <c r="B803" s="66" t="s">
        <v>875</v>
      </c>
      <c r="C803" s="66" t="s">
        <v>1307</v>
      </c>
      <c r="D803" s="45">
        <v>3600000</v>
      </c>
      <c r="E803" s="18"/>
    </row>
    <row r="804" spans="1:5" s="23" customFormat="1" ht="27" customHeight="1" x14ac:dyDescent="0.25">
      <c r="A804" s="2">
        <v>389</v>
      </c>
      <c r="B804" s="66" t="s">
        <v>416</v>
      </c>
      <c r="C804" s="66" t="s">
        <v>1307</v>
      </c>
      <c r="D804" s="45">
        <v>3600000</v>
      </c>
      <c r="E804" s="18"/>
    </row>
    <row r="805" spans="1:5" s="23" customFormat="1" ht="27" customHeight="1" x14ac:dyDescent="0.25">
      <c r="A805" s="2">
        <v>390</v>
      </c>
      <c r="B805" s="66" t="s">
        <v>876</v>
      </c>
      <c r="C805" s="66" t="s">
        <v>1307</v>
      </c>
      <c r="D805" s="45">
        <v>3600000</v>
      </c>
      <c r="E805" s="18"/>
    </row>
    <row r="806" spans="1:5" s="23" customFormat="1" ht="27" customHeight="1" x14ac:dyDescent="0.25">
      <c r="A806" s="2">
        <v>391</v>
      </c>
      <c r="B806" s="66" t="s">
        <v>877</v>
      </c>
      <c r="C806" s="66" t="s">
        <v>1307</v>
      </c>
      <c r="D806" s="45">
        <v>3600000</v>
      </c>
      <c r="E806" s="18"/>
    </row>
    <row r="807" spans="1:5" s="23" customFormat="1" ht="27" customHeight="1" x14ac:dyDescent="0.25">
      <c r="A807" s="2">
        <v>392</v>
      </c>
      <c r="B807" s="66" t="s">
        <v>878</v>
      </c>
      <c r="C807" s="66" t="s">
        <v>1307</v>
      </c>
      <c r="D807" s="45">
        <v>3600000</v>
      </c>
      <c r="E807" s="18"/>
    </row>
    <row r="808" spans="1:5" s="23" customFormat="1" ht="27" customHeight="1" x14ac:dyDescent="0.25">
      <c r="A808" s="2">
        <v>393</v>
      </c>
      <c r="B808" s="66" t="s">
        <v>879</v>
      </c>
      <c r="C808" s="66" t="s">
        <v>1307</v>
      </c>
      <c r="D808" s="45">
        <v>3600000</v>
      </c>
      <c r="E808" s="18"/>
    </row>
    <row r="809" spans="1:5" s="23" customFormat="1" ht="27" customHeight="1" x14ac:dyDescent="0.25">
      <c r="A809" s="2">
        <v>394</v>
      </c>
      <c r="B809" s="66" t="s">
        <v>880</v>
      </c>
      <c r="C809" s="66" t="s">
        <v>1307</v>
      </c>
      <c r="D809" s="45">
        <v>3600000</v>
      </c>
      <c r="E809" s="18"/>
    </row>
    <row r="810" spans="1:5" s="23" customFormat="1" ht="27" customHeight="1" x14ac:dyDescent="0.25">
      <c r="A810" s="2">
        <v>395</v>
      </c>
      <c r="B810" s="66" t="s">
        <v>161</v>
      </c>
      <c r="C810" s="66" t="s">
        <v>1307</v>
      </c>
      <c r="D810" s="45">
        <v>3600000</v>
      </c>
      <c r="E810" s="18"/>
    </row>
    <row r="811" spans="1:5" s="23" customFormat="1" ht="27" customHeight="1" x14ac:dyDescent="0.25">
      <c r="A811" s="2">
        <v>396</v>
      </c>
      <c r="B811" s="66" t="s">
        <v>881</v>
      </c>
      <c r="C811" s="66" t="s">
        <v>1307</v>
      </c>
      <c r="D811" s="45">
        <v>3600000</v>
      </c>
      <c r="E811" s="18"/>
    </row>
    <row r="812" spans="1:5" s="23" customFormat="1" ht="27" customHeight="1" x14ac:dyDescent="0.25">
      <c r="A812" s="2">
        <v>397</v>
      </c>
      <c r="B812" s="66" t="s">
        <v>882</v>
      </c>
      <c r="C812" s="66" t="s">
        <v>1308</v>
      </c>
      <c r="D812" s="45">
        <v>3600000</v>
      </c>
      <c r="E812" s="18"/>
    </row>
    <row r="813" spans="1:5" s="23" customFormat="1" ht="27" customHeight="1" x14ac:dyDescent="0.25">
      <c r="A813" s="2">
        <v>398</v>
      </c>
      <c r="B813" s="66" t="s">
        <v>883</v>
      </c>
      <c r="C813" s="66" t="s">
        <v>1308</v>
      </c>
      <c r="D813" s="45">
        <v>3600000</v>
      </c>
      <c r="E813" s="18"/>
    </row>
    <row r="814" spans="1:5" s="23" customFormat="1" ht="27" customHeight="1" x14ac:dyDescent="0.25">
      <c r="A814" s="2">
        <v>399</v>
      </c>
      <c r="B814" s="66" t="s">
        <v>884</v>
      </c>
      <c r="C814" s="66" t="s">
        <v>1309</v>
      </c>
      <c r="D814" s="45">
        <v>3600000</v>
      </c>
      <c r="E814" s="18"/>
    </row>
    <row r="815" spans="1:5" s="23" customFormat="1" ht="27" customHeight="1" x14ac:dyDescent="0.25">
      <c r="A815" s="2">
        <v>400</v>
      </c>
      <c r="B815" s="66" t="s">
        <v>885</v>
      </c>
      <c r="C815" s="66" t="s">
        <v>1309</v>
      </c>
      <c r="D815" s="45">
        <v>3600000</v>
      </c>
      <c r="E815" s="18"/>
    </row>
    <row r="816" spans="1:5" s="23" customFormat="1" ht="27" customHeight="1" x14ac:dyDescent="0.25">
      <c r="A816" s="2">
        <v>401</v>
      </c>
      <c r="B816" s="66" t="s">
        <v>229</v>
      </c>
      <c r="C816" s="66" t="s">
        <v>1309</v>
      </c>
      <c r="D816" s="45">
        <v>3600000</v>
      </c>
      <c r="E816" s="18"/>
    </row>
    <row r="817" spans="1:5" s="23" customFormat="1" ht="27" customHeight="1" x14ac:dyDescent="0.25">
      <c r="A817" s="2">
        <v>402</v>
      </c>
      <c r="B817" s="66" t="s">
        <v>886</v>
      </c>
      <c r="C817" s="66" t="s">
        <v>1309</v>
      </c>
      <c r="D817" s="45">
        <v>3600000</v>
      </c>
      <c r="E817" s="18"/>
    </row>
    <row r="818" spans="1:5" s="23" customFormat="1" ht="27" customHeight="1" x14ac:dyDescent="0.25">
      <c r="A818" s="2">
        <v>403</v>
      </c>
      <c r="B818" s="66" t="s">
        <v>887</v>
      </c>
      <c r="C818" s="66" t="s">
        <v>1310</v>
      </c>
      <c r="D818" s="45">
        <v>3600000</v>
      </c>
      <c r="E818" s="18"/>
    </row>
    <row r="819" spans="1:5" s="23" customFormat="1" ht="27" customHeight="1" x14ac:dyDescent="0.25">
      <c r="A819" s="2">
        <v>404</v>
      </c>
      <c r="B819" s="66" t="s">
        <v>888</v>
      </c>
      <c r="C819" s="66" t="s">
        <v>1310</v>
      </c>
      <c r="D819" s="45">
        <v>3600000</v>
      </c>
      <c r="E819" s="18"/>
    </row>
    <row r="820" spans="1:5" s="23" customFormat="1" ht="27" customHeight="1" x14ac:dyDescent="0.25">
      <c r="A820" s="2">
        <v>405</v>
      </c>
      <c r="B820" s="66" t="s">
        <v>889</v>
      </c>
      <c r="C820" s="66" t="s">
        <v>1310</v>
      </c>
      <c r="D820" s="45">
        <v>3600000</v>
      </c>
      <c r="E820" s="18"/>
    </row>
    <row r="821" spans="1:5" s="23" customFormat="1" ht="27" customHeight="1" x14ac:dyDescent="0.25">
      <c r="A821" s="2">
        <v>406</v>
      </c>
      <c r="B821" s="66" t="s">
        <v>890</v>
      </c>
      <c r="C821" s="66" t="s">
        <v>1310</v>
      </c>
      <c r="D821" s="45">
        <v>3600000</v>
      </c>
      <c r="E821" s="18"/>
    </row>
    <row r="822" spans="1:5" s="23" customFormat="1" ht="27" customHeight="1" x14ac:dyDescent="0.25">
      <c r="A822" s="2">
        <v>407</v>
      </c>
      <c r="B822" s="66" t="s">
        <v>891</v>
      </c>
      <c r="C822" s="139" t="s">
        <v>1705</v>
      </c>
      <c r="D822" s="45">
        <v>3600000</v>
      </c>
      <c r="E822" s="18"/>
    </row>
    <row r="823" spans="1:5" s="23" customFormat="1" ht="27" customHeight="1" x14ac:dyDescent="0.25">
      <c r="A823" s="2">
        <v>408</v>
      </c>
      <c r="B823" s="66" t="s">
        <v>892</v>
      </c>
      <c r="C823" s="139" t="s">
        <v>1705</v>
      </c>
      <c r="D823" s="45">
        <v>3600000</v>
      </c>
      <c r="E823" s="18"/>
    </row>
    <row r="824" spans="1:5" s="23" customFormat="1" ht="27" customHeight="1" x14ac:dyDescent="0.25">
      <c r="A824" s="2">
        <v>409</v>
      </c>
      <c r="B824" s="66" t="s">
        <v>893</v>
      </c>
      <c r="C824" s="139" t="s">
        <v>1706</v>
      </c>
      <c r="D824" s="45">
        <v>3600000</v>
      </c>
      <c r="E824" s="18"/>
    </row>
    <row r="825" spans="1:5" s="23" customFormat="1" ht="27" customHeight="1" x14ac:dyDescent="0.25">
      <c r="A825" s="2">
        <v>410</v>
      </c>
      <c r="B825" s="66" t="s">
        <v>894</v>
      </c>
      <c r="C825" s="139" t="s">
        <v>1706</v>
      </c>
      <c r="D825" s="45">
        <v>3600000</v>
      </c>
      <c r="E825" s="18"/>
    </row>
    <row r="826" spans="1:5" s="23" customFormat="1" ht="27" customHeight="1" x14ac:dyDescent="0.25">
      <c r="A826" s="2">
        <v>411</v>
      </c>
      <c r="B826" s="66" t="s">
        <v>895</v>
      </c>
      <c r="C826" s="139" t="s">
        <v>1706</v>
      </c>
      <c r="D826" s="45">
        <v>3600000</v>
      </c>
      <c r="E826" s="18"/>
    </row>
    <row r="827" spans="1:5" s="23" customFormat="1" ht="27" customHeight="1" x14ac:dyDescent="0.25">
      <c r="A827" s="2">
        <v>412</v>
      </c>
      <c r="B827" s="66" t="s">
        <v>896</v>
      </c>
      <c r="C827" s="139" t="s">
        <v>1706</v>
      </c>
      <c r="D827" s="45">
        <v>3600000</v>
      </c>
      <c r="E827" s="18"/>
    </row>
    <row r="828" spans="1:5" s="23" customFormat="1" ht="27" customHeight="1" x14ac:dyDescent="0.25">
      <c r="A828" s="2">
        <v>413</v>
      </c>
      <c r="B828" s="66" t="s">
        <v>191</v>
      </c>
      <c r="C828" s="139" t="s">
        <v>1706</v>
      </c>
      <c r="D828" s="45">
        <v>3600000</v>
      </c>
      <c r="E828" s="18"/>
    </row>
    <row r="829" spans="1:5" s="23" customFormat="1" ht="27" customHeight="1" x14ac:dyDescent="0.25">
      <c r="A829" s="2">
        <v>414</v>
      </c>
      <c r="B829" s="66" t="s">
        <v>897</v>
      </c>
      <c r="C829" s="139" t="s">
        <v>1706</v>
      </c>
      <c r="D829" s="45">
        <v>3600000</v>
      </c>
      <c r="E829" s="18"/>
    </row>
    <row r="830" spans="1:5" s="23" customFormat="1" ht="27" customHeight="1" x14ac:dyDescent="0.25">
      <c r="A830" s="2">
        <v>415</v>
      </c>
      <c r="B830" s="66" t="s">
        <v>837</v>
      </c>
      <c r="C830" s="66" t="s">
        <v>1311</v>
      </c>
      <c r="D830" s="45">
        <v>3600000</v>
      </c>
      <c r="E830" s="18"/>
    </row>
    <row r="831" spans="1:5" s="23" customFormat="1" ht="27" customHeight="1" x14ac:dyDescent="0.25">
      <c r="A831" s="2">
        <v>416</v>
      </c>
      <c r="B831" s="66" t="s">
        <v>898</v>
      </c>
      <c r="C831" s="66" t="s">
        <v>1311</v>
      </c>
      <c r="D831" s="45">
        <v>3600000</v>
      </c>
      <c r="E831" s="18"/>
    </row>
    <row r="832" spans="1:5" s="23" customFormat="1" ht="27" customHeight="1" x14ac:dyDescent="0.25">
      <c r="A832" s="2">
        <v>417</v>
      </c>
      <c r="B832" s="66" t="s">
        <v>899</v>
      </c>
      <c r="C832" s="66" t="s">
        <v>1311</v>
      </c>
      <c r="D832" s="45">
        <v>3600000</v>
      </c>
      <c r="E832" s="18"/>
    </row>
    <row r="833" spans="1:5" s="23" customFormat="1" ht="27" customHeight="1" x14ac:dyDescent="0.25">
      <c r="A833" s="2">
        <v>418</v>
      </c>
      <c r="B833" s="66" t="s">
        <v>900</v>
      </c>
      <c r="C833" s="66" t="s">
        <v>1311</v>
      </c>
      <c r="D833" s="45">
        <v>3600000</v>
      </c>
      <c r="E833" s="18"/>
    </row>
    <row r="834" spans="1:5" s="23" customFormat="1" ht="27" customHeight="1" x14ac:dyDescent="0.25">
      <c r="A834" s="2">
        <v>419</v>
      </c>
      <c r="B834" s="66" t="s">
        <v>901</v>
      </c>
      <c r="C834" s="66" t="s">
        <v>1311</v>
      </c>
      <c r="D834" s="45">
        <v>3600000</v>
      </c>
      <c r="E834" s="18"/>
    </row>
    <row r="835" spans="1:5" s="23" customFormat="1" ht="27" customHeight="1" x14ac:dyDescent="0.25">
      <c r="A835" s="2">
        <v>420</v>
      </c>
      <c r="B835" s="66" t="s">
        <v>902</v>
      </c>
      <c r="C835" s="66" t="s">
        <v>1311</v>
      </c>
      <c r="D835" s="45">
        <v>3600000</v>
      </c>
      <c r="E835" s="18"/>
    </row>
    <row r="836" spans="1:5" s="23" customFormat="1" ht="27" customHeight="1" x14ac:dyDescent="0.25">
      <c r="A836" s="2">
        <v>421</v>
      </c>
      <c r="B836" s="66" t="s">
        <v>903</v>
      </c>
      <c r="C836" s="66" t="s">
        <v>1311</v>
      </c>
      <c r="D836" s="45">
        <v>3600000</v>
      </c>
      <c r="E836" s="18"/>
    </row>
    <row r="837" spans="1:5" s="23" customFormat="1" ht="27" customHeight="1" x14ac:dyDescent="0.25">
      <c r="A837" s="2">
        <v>422</v>
      </c>
      <c r="B837" s="66" t="s">
        <v>904</v>
      </c>
      <c r="C837" s="66" t="s">
        <v>1311</v>
      </c>
      <c r="D837" s="45">
        <v>3600000</v>
      </c>
      <c r="E837" s="18"/>
    </row>
    <row r="838" spans="1:5" s="23" customFormat="1" ht="27" customHeight="1" x14ac:dyDescent="0.25">
      <c r="A838" s="2">
        <v>423</v>
      </c>
      <c r="B838" s="66" t="s">
        <v>905</v>
      </c>
      <c r="C838" s="66" t="s">
        <v>1311</v>
      </c>
      <c r="D838" s="45">
        <v>3600000</v>
      </c>
      <c r="E838" s="18"/>
    </row>
    <row r="839" spans="1:5" s="23" customFormat="1" ht="27" customHeight="1" x14ac:dyDescent="0.25">
      <c r="A839" s="2">
        <v>424</v>
      </c>
      <c r="B839" s="66" t="s">
        <v>906</v>
      </c>
      <c r="C839" s="66" t="s">
        <v>1311</v>
      </c>
      <c r="D839" s="45">
        <v>3600000</v>
      </c>
      <c r="E839" s="18"/>
    </row>
    <row r="840" spans="1:5" s="23" customFormat="1" ht="27" customHeight="1" x14ac:dyDescent="0.25">
      <c r="A840" s="2">
        <v>425</v>
      </c>
      <c r="B840" s="66" t="s">
        <v>907</v>
      </c>
      <c r="C840" s="66" t="s">
        <v>1312</v>
      </c>
      <c r="D840" s="45">
        <v>3600000</v>
      </c>
      <c r="E840" s="18"/>
    </row>
    <row r="841" spans="1:5" s="23" customFormat="1" ht="27" customHeight="1" x14ac:dyDescent="0.25">
      <c r="A841" s="2">
        <v>426</v>
      </c>
      <c r="B841" s="66" t="s">
        <v>908</v>
      </c>
      <c r="C841" s="66" t="s">
        <v>1312</v>
      </c>
      <c r="D841" s="45">
        <v>3600000</v>
      </c>
      <c r="E841" s="18"/>
    </row>
    <row r="842" spans="1:5" s="23" customFormat="1" ht="27" customHeight="1" x14ac:dyDescent="0.25">
      <c r="A842" s="2">
        <v>427</v>
      </c>
      <c r="B842" s="66" t="s">
        <v>909</v>
      </c>
      <c r="C842" s="66" t="s">
        <v>1312</v>
      </c>
      <c r="D842" s="45">
        <v>3600000</v>
      </c>
      <c r="E842" s="18"/>
    </row>
    <row r="843" spans="1:5" s="23" customFormat="1" ht="27" customHeight="1" x14ac:dyDescent="0.25">
      <c r="A843" s="2">
        <v>428</v>
      </c>
      <c r="B843" s="66" t="s">
        <v>910</v>
      </c>
      <c r="C843" s="66" t="s">
        <v>1313</v>
      </c>
      <c r="D843" s="45">
        <v>3600000</v>
      </c>
      <c r="E843" s="18"/>
    </row>
    <row r="844" spans="1:5" s="23" customFormat="1" ht="27" customHeight="1" x14ac:dyDescent="0.25">
      <c r="A844" s="2">
        <v>429</v>
      </c>
      <c r="B844" s="66" t="s">
        <v>911</v>
      </c>
      <c r="C844" s="66" t="s">
        <v>1313</v>
      </c>
      <c r="D844" s="45">
        <v>3600000</v>
      </c>
      <c r="E844" s="18"/>
    </row>
    <row r="845" spans="1:5" s="23" customFormat="1" ht="27" customHeight="1" x14ac:dyDescent="0.25">
      <c r="A845" s="2">
        <v>430</v>
      </c>
      <c r="B845" s="66" t="s">
        <v>912</v>
      </c>
      <c r="C845" s="66" t="s">
        <v>1313</v>
      </c>
      <c r="D845" s="45">
        <v>3600000</v>
      </c>
      <c r="E845" s="18"/>
    </row>
    <row r="846" spans="1:5" s="23" customFormat="1" ht="27" customHeight="1" x14ac:dyDescent="0.25">
      <c r="A846" s="2">
        <v>431</v>
      </c>
      <c r="B846" s="66" t="s">
        <v>913</v>
      </c>
      <c r="C846" s="66" t="s">
        <v>1313</v>
      </c>
      <c r="D846" s="45">
        <v>3600000</v>
      </c>
      <c r="E846" s="18"/>
    </row>
    <row r="847" spans="1:5" s="23" customFormat="1" ht="27" customHeight="1" x14ac:dyDescent="0.25">
      <c r="A847" s="2">
        <v>432</v>
      </c>
      <c r="B847" s="66" t="s">
        <v>914</v>
      </c>
      <c r="C847" s="66" t="s">
        <v>1313</v>
      </c>
      <c r="D847" s="45">
        <v>3600000</v>
      </c>
      <c r="E847" s="18"/>
    </row>
    <row r="848" spans="1:5" s="23" customFormat="1" ht="27" customHeight="1" x14ac:dyDescent="0.25">
      <c r="A848" s="2">
        <v>433</v>
      </c>
      <c r="B848" s="66" t="s">
        <v>915</v>
      </c>
      <c r="C848" s="66" t="s">
        <v>1313</v>
      </c>
      <c r="D848" s="45">
        <v>3600000</v>
      </c>
      <c r="E848" s="18"/>
    </row>
    <row r="849" spans="1:5" s="23" customFormat="1" ht="27" customHeight="1" x14ac:dyDescent="0.25">
      <c r="A849" s="2">
        <v>434</v>
      </c>
      <c r="B849" s="66" t="s">
        <v>204</v>
      </c>
      <c r="C849" s="66" t="s">
        <v>1313</v>
      </c>
      <c r="D849" s="45">
        <v>3600000</v>
      </c>
      <c r="E849" s="18"/>
    </row>
    <row r="850" spans="1:5" s="23" customFormat="1" ht="27" customHeight="1" x14ac:dyDescent="0.25">
      <c r="A850" s="2">
        <v>435</v>
      </c>
      <c r="B850" s="66" t="s">
        <v>916</v>
      </c>
      <c r="C850" s="66" t="s">
        <v>1313</v>
      </c>
      <c r="D850" s="45">
        <v>3600000</v>
      </c>
      <c r="E850" s="18"/>
    </row>
    <row r="851" spans="1:5" s="23" customFormat="1" ht="27" customHeight="1" x14ac:dyDescent="0.25">
      <c r="A851" s="2">
        <v>436</v>
      </c>
      <c r="B851" s="66" t="s">
        <v>917</v>
      </c>
      <c r="C851" s="66" t="s">
        <v>1257</v>
      </c>
      <c r="D851" s="45">
        <v>3600000</v>
      </c>
      <c r="E851" s="18"/>
    </row>
    <row r="852" spans="1:5" s="23" customFormat="1" ht="27" customHeight="1" x14ac:dyDescent="0.25">
      <c r="A852" s="2">
        <v>437</v>
      </c>
      <c r="B852" s="66" t="s">
        <v>216</v>
      </c>
      <c r="C852" s="66" t="s">
        <v>1257</v>
      </c>
      <c r="D852" s="45">
        <v>3600000</v>
      </c>
      <c r="E852" s="18"/>
    </row>
    <row r="853" spans="1:5" s="23" customFormat="1" ht="27" customHeight="1" x14ac:dyDescent="0.25">
      <c r="A853" s="2">
        <v>438</v>
      </c>
      <c r="B853" s="66" t="s">
        <v>918</v>
      </c>
      <c r="C853" s="66" t="s">
        <v>1257</v>
      </c>
      <c r="D853" s="45">
        <v>3600000</v>
      </c>
      <c r="E853" s="18"/>
    </row>
    <row r="854" spans="1:5" s="23" customFormat="1" ht="27" customHeight="1" x14ac:dyDescent="0.25">
      <c r="A854" s="2">
        <v>439</v>
      </c>
      <c r="B854" s="66" t="s">
        <v>919</v>
      </c>
      <c r="C854" s="66" t="s">
        <v>1257</v>
      </c>
      <c r="D854" s="45">
        <v>3600000</v>
      </c>
      <c r="E854" s="18"/>
    </row>
    <row r="855" spans="1:5" s="23" customFormat="1" ht="27" customHeight="1" x14ac:dyDescent="0.25">
      <c r="A855" s="2">
        <v>440</v>
      </c>
      <c r="B855" s="66" t="s">
        <v>920</v>
      </c>
      <c r="C855" s="66" t="s">
        <v>1257</v>
      </c>
      <c r="D855" s="45">
        <v>3600000</v>
      </c>
      <c r="E855" s="18"/>
    </row>
    <row r="856" spans="1:5" s="23" customFormat="1" ht="27" customHeight="1" x14ac:dyDescent="0.25">
      <c r="A856" s="2">
        <v>441</v>
      </c>
      <c r="B856" s="66" t="s">
        <v>218</v>
      </c>
      <c r="C856" s="66" t="s">
        <v>1257</v>
      </c>
      <c r="D856" s="45">
        <v>3600000</v>
      </c>
      <c r="E856" s="18"/>
    </row>
    <row r="857" spans="1:5" s="23" customFormat="1" ht="27" customHeight="1" x14ac:dyDescent="0.25">
      <c r="A857" s="2">
        <v>442</v>
      </c>
      <c r="B857" s="66" t="s">
        <v>921</v>
      </c>
      <c r="C857" s="66" t="s">
        <v>1257</v>
      </c>
      <c r="D857" s="45">
        <v>3600000</v>
      </c>
      <c r="E857" s="18"/>
    </row>
    <row r="858" spans="1:5" s="23" customFormat="1" ht="27" customHeight="1" x14ac:dyDescent="0.25">
      <c r="A858" s="2">
        <v>443</v>
      </c>
      <c r="B858" s="66" t="s">
        <v>922</v>
      </c>
      <c r="C858" s="66" t="s">
        <v>1314</v>
      </c>
      <c r="D858" s="45">
        <v>3600000</v>
      </c>
      <c r="E858" s="18"/>
    </row>
    <row r="859" spans="1:5" s="23" customFormat="1" ht="27" customHeight="1" x14ac:dyDescent="0.25">
      <c r="A859" s="2">
        <v>444</v>
      </c>
      <c r="B859" s="66" t="s">
        <v>224</v>
      </c>
      <c r="C859" s="66" t="s">
        <v>1314</v>
      </c>
      <c r="D859" s="45">
        <v>3600000</v>
      </c>
      <c r="E859" s="18"/>
    </row>
    <row r="860" spans="1:5" s="23" customFormat="1" ht="27" customHeight="1" x14ac:dyDescent="0.25">
      <c r="A860" s="2">
        <v>445</v>
      </c>
      <c r="B860" s="66" t="s">
        <v>923</v>
      </c>
      <c r="C860" s="66" t="s">
        <v>1314</v>
      </c>
      <c r="D860" s="45">
        <v>3600000</v>
      </c>
      <c r="E860" s="18"/>
    </row>
    <row r="861" spans="1:5" s="23" customFormat="1" ht="27" customHeight="1" x14ac:dyDescent="0.25">
      <c r="A861" s="2">
        <v>446</v>
      </c>
      <c r="B861" s="66" t="s">
        <v>168</v>
      </c>
      <c r="C861" s="66" t="s">
        <v>1314</v>
      </c>
      <c r="D861" s="45">
        <v>3600000</v>
      </c>
      <c r="E861" s="18"/>
    </row>
    <row r="862" spans="1:5" s="23" customFormat="1" ht="27" customHeight="1" x14ac:dyDescent="0.25">
      <c r="A862" s="2">
        <v>447</v>
      </c>
      <c r="B862" s="66" t="s">
        <v>924</v>
      </c>
      <c r="C862" s="66" t="s">
        <v>1314</v>
      </c>
      <c r="D862" s="45">
        <v>3600000</v>
      </c>
      <c r="E862" s="18"/>
    </row>
    <row r="863" spans="1:5" s="23" customFormat="1" ht="27" customHeight="1" x14ac:dyDescent="0.25">
      <c r="A863" s="2">
        <v>448</v>
      </c>
      <c r="B863" s="66" t="s">
        <v>925</v>
      </c>
      <c r="C863" s="66" t="s">
        <v>1314</v>
      </c>
      <c r="D863" s="45">
        <v>3600000</v>
      </c>
      <c r="E863" s="18"/>
    </row>
    <row r="864" spans="1:5" s="23" customFormat="1" ht="27" customHeight="1" x14ac:dyDescent="0.25">
      <c r="A864" s="2">
        <v>449</v>
      </c>
      <c r="B864" s="66" t="s">
        <v>926</v>
      </c>
      <c r="C864" s="66" t="s">
        <v>1314</v>
      </c>
      <c r="D864" s="45">
        <v>3600000</v>
      </c>
      <c r="E864" s="18"/>
    </row>
    <row r="865" spans="1:5" s="23" customFormat="1" ht="27" customHeight="1" x14ac:dyDescent="0.25">
      <c r="A865" s="2">
        <v>450</v>
      </c>
      <c r="B865" s="66" t="s">
        <v>927</v>
      </c>
      <c r="C865" s="66" t="s">
        <v>1258</v>
      </c>
      <c r="D865" s="45">
        <v>3600000</v>
      </c>
      <c r="E865" s="18"/>
    </row>
    <row r="866" spans="1:5" s="23" customFormat="1" ht="27" customHeight="1" x14ac:dyDescent="0.25">
      <c r="A866" s="2">
        <v>451</v>
      </c>
      <c r="B866" s="66" t="s">
        <v>928</v>
      </c>
      <c r="C866" s="66" t="s">
        <v>1258</v>
      </c>
      <c r="D866" s="45">
        <v>3600000</v>
      </c>
      <c r="E866" s="18"/>
    </row>
    <row r="867" spans="1:5" s="23" customFormat="1" ht="27" customHeight="1" x14ac:dyDescent="0.25">
      <c r="A867" s="2">
        <v>452</v>
      </c>
      <c r="B867" s="66" t="s">
        <v>929</v>
      </c>
      <c r="C867" s="66" t="s">
        <v>1258</v>
      </c>
      <c r="D867" s="45">
        <v>3600000</v>
      </c>
      <c r="E867" s="18"/>
    </row>
    <row r="868" spans="1:5" s="23" customFormat="1" ht="27" customHeight="1" x14ac:dyDescent="0.25">
      <c r="A868" s="2">
        <v>453</v>
      </c>
      <c r="B868" s="66" t="s">
        <v>930</v>
      </c>
      <c r="C868" s="66" t="s">
        <v>1258</v>
      </c>
      <c r="D868" s="45">
        <v>3600000</v>
      </c>
      <c r="E868" s="18"/>
    </row>
    <row r="869" spans="1:5" s="23" customFormat="1" ht="27" customHeight="1" x14ac:dyDescent="0.25">
      <c r="A869" s="2">
        <v>454</v>
      </c>
      <c r="B869" s="66" t="s">
        <v>931</v>
      </c>
      <c r="C869" s="66" t="s">
        <v>1315</v>
      </c>
      <c r="D869" s="45">
        <v>3600000</v>
      </c>
      <c r="E869" s="18"/>
    </row>
    <row r="870" spans="1:5" s="23" customFormat="1" ht="27" customHeight="1" x14ac:dyDescent="0.25">
      <c r="A870" s="2">
        <v>455</v>
      </c>
      <c r="B870" s="66" t="s">
        <v>932</v>
      </c>
      <c r="C870" s="66" t="s">
        <v>1315</v>
      </c>
      <c r="D870" s="45">
        <v>3600000</v>
      </c>
      <c r="E870" s="18"/>
    </row>
    <row r="871" spans="1:5" s="23" customFormat="1" ht="27" customHeight="1" x14ac:dyDescent="0.25">
      <c r="A871" s="2">
        <v>456</v>
      </c>
      <c r="B871" s="66" t="s">
        <v>933</v>
      </c>
      <c r="C871" s="66" t="s">
        <v>1315</v>
      </c>
      <c r="D871" s="45">
        <v>3600000</v>
      </c>
      <c r="E871" s="18"/>
    </row>
    <row r="872" spans="1:5" s="23" customFormat="1" ht="27" customHeight="1" x14ac:dyDescent="0.25">
      <c r="A872" s="2">
        <v>457</v>
      </c>
      <c r="B872" s="66" t="s">
        <v>934</v>
      </c>
      <c r="C872" s="66" t="s">
        <v>1315</v>
      </c>
      <c r="D872" s="45">
        <v>3600000</v>
      </c>
      <c r="E872" s="18"/>
    </row>
    <row r="873" spans="1:5" s="23" customFormat="1" ht="27" customHeight="1" x14ac:dyDescent="0.25">
      <c r="A873" s="2">
        <v>458</v>
      </c>
      <c r="B873" s="66" t="s">
        <v>935</v>
      </c>
      <c r="C873" s="66" t="s">
        <v>1315</v>
      </c>
      <c r="D873" s="45">
        <v>3600000</v>
      </c>
      <c r="E873" s="18"/>
    </row>
    <row r="874" spans="1:5" s="23" customFormat="1" ht="27" customHeight="1" x14ac:dyDescent="0.25">
      <c r="A874" s="2">
        <v>459</v>
      </c>
      <c r="B874" s="66" t="s">
        <v>936</v>
      </c>
      <c r="C874" s="66" t="s">
        <v>1315</v>
      </c>
      <c r="D874" s="45">
        <v>3600000</v>
      </c>
      <c r="E874" s="18"/>
    </row>
    <row r="875" spans="1:5" s="23" customFormat="1" ht="27" customHeight="1" x14ac:dyDescent="0.25">
      <c r="A875" s="2">
        <v>460</v>
      </c>
      <c r="B875" s="66" t="s">
        <v>937</v>
      </c>
      <c r="C875" s="66" t="s">
        <v>1315</v>
      </c>
      <c r="D875" s="45">
        <v>3600000</v>
      </c>
      <c r="E875" s="18"/>
    </row>
    <row r="876" spans="1:5" s="23" customFormat="1" ht="27" customHeight="1" x14ac:dyDescent="0.25">
      <c r="A876" s="2">
        <v>461</v>
      </c>
      <c r="B876" s="66" t="s">
        <v>938</v>
      </c>
      <c r="C876" s="66" t="s">
        <v>1315</v>
      </c>
      <c r="D876" s="45">
        <v>3600000</v>
      </c>
      <c r="E876" s="18"/>
    </row>
    <row r="877" spans="1:5" s="23" customFormat="1" ht="27" customHeight="1" x14ac:dyDescent="0.25">
      <c r="A877" s="2">
        <v>462</v>
      </c>
      <c r="B877" s="66" t="s">
        <v>939</v>
      </c>
      <c r="C877" s="66" t="s">
        <v>1315</v>
      </c>
      <c r="D877" s="45">
        <v>3600000</v>
      </c>
      <c r="E877" s="18"/>
    </row>
    <row r="878" spans="1:5" s="23" customFormat="1" ht="27" customHeight="1" x14ac:dyDescent="0.25">
      <c r="A878" s="2">
        <v>463</v>
      </c>
      <c r="B878" s="66" t="s">
        <v>940</v>
      </c>
      <c r="C878" s="66" t="s">
        <v>17</v>
      </c>
      <c r="D878" s="45">
        <v>3600000</v>
      </c>
      <c r="E878" s="18"/>
    </row>
    <row r="879" spans="1:5" s="23" customFormat="1" ht="27" customHeight="1" x14ac:dyDescent="0.25">
      <c r="A879" s="2">
        <v>464</v>
      </c>
      <c r="B879" s="66" t="s">
        <v>941</v>
      </c>
      <c r="C879" s="66" t="s">
        <v>17</v>
      </c>
      <c r="D879" s="45">
        <v>3600000</v>
      </c>
      <c r="E879" s="18"/>
    </row>
    <row r="880" spans="1:5" s="23" customFormat="1" ht="27" customHeight="1" x14ac:dyDescent="0.25">
      <c r="A880" s="2">
        <v>465</v>
      </c>
      <c r="B880" s="66" t="s">
        <v>942</v>
      </c>
      <c r="C880" s="66" t="s">
        <v>17</v>
      </c>
      <c r="D880" s="45">
        <v>3600000</v>
      </c>
      <c r="E880" s="18"/>
    </row>
    <row r="881" spans="1:5" s="23" customFormat="1" ht="27" customHeight="1" x14ac:dyDescent="0.25">
      <c r="A881" s="2">
        <v>466</v>
      </c>
      <c r="B881" s="66" t="s">
        <v>943</v>
      </c>
      <c r="C881" s="66" t="s">
        <v>17</v>
      </c>
      <c r="D881" s="45">
        <v>3600000</v>
      </c>
      <c r="E881" s="18"/>
    </row>
    <row r="882" spans="1:5" s="23" customFormat="1" ht="27" customHeight="1" x14ac:dyDescent="0.25">
      <c r="A882" s="2">
        <v>467</v>
      </c>
      <c r="B882" s="72" t="s">
        <v>165</v>
      </c>
      <c r="C882" s="72" t="s">
        <v>485</v>
      </c>
      <c r="D882" s="45">
        <v>3600000</v>
      </c>
      <c r="E882" s="18"/>
    </row>
    <row r="883" spans="1:5" s="23" customFormat="1" ht="27" customHeight="1" x14ac:dyDescent="0.25">
      <c r="A883" s="2">
        <v>468</v>
      </c>
      <c r="B883" s="72" t="s">
        <v>944</v>
      </c>
      <c r="C883" s="72" t="s">
        <v>1676</v>
      </c>
      <c r="D883" s="45">
        <v>3600000</v>
      </c>
      <c r="E883" s="18"/>
    </row>
    <row r="884" spans="1:5" s="23" customFormat="1" ht="27" customHeight="1" x14ac:dyDescent="0.25">
      <c r="A884" s="2">
        <v>469</v>
      </c>
      <c r="B884" s="72" t="s">
        <v>945</v>
      </c>
      <c r="C884" s="72" t="s">
        <v>1675</v>
      </c>
      <c r="D884" s="45">
        <v>3600000</v>
      </c>
      <c r="E884" s="18"/>
    </row>
    <row r="885" spans="1:5" s="23" customFormat="1" ht="27" customHeight="1" x14ac:dyDescent="0.25">
      <c r="A885" s="2">
        <v>470</v>
      </c>
      <c r="B885" s="72" t="s">
        <v>194</v>
      </c>
      <c r="C885" s="72" t="s">
        <v>1683</v>
      </c>
      <c r="D885" s="45">
        <v>3600000</v>
      </c>
      <c r="E885" s="18"/>
    </row>
    <row r="886" spans="1:5" s="23" customFormat="1" ht="27" customHeight="1" x14ac:dyDescent="0.25">
      <c r="A886" s="2">
        <v>471</v>
      </c>
      <c r="B886" s="72" t="s">
        <v>652</v>
      </c>
      <c r="C886" s="72" t="s">
        <v>1683</v>
      </c>
      <c r="D886" s="45">
        <v>3600000</v>
      </c>
      <c r="E886" s="18"/>
    </row>
    <row r="887" spans="1:5" s="23" customFormat="1" ht="27" customHeight="1" x14ac:dyDescent="0.25">
      <c r="A887" s="2">
        <v>472</v>
      </c>
      <c r="B887" s="72" t="s">
        <v>946</v>
      </c>
      <c r="C887" s="72" t="s">
        <v>1675</v>
      </c>
      <c r="D887" s="45">
        <v>3600000</v>
      </c>
      <c r="E887" s="18"/>
    </row>
    <row r="888" spans="1:5" s="23" customFormat="1" ht="27" customHeight="1" x14ac:dyDescent="0.25">
      <c r="A888" s="2">
        <v>473</v>
      </c>
      <c r="B888" s="72" t="s">
        <v>947</v>
      </c>
      <c r="C888" s="72" t="s">
        <v>1675</v>
      </c>
      <c r="D888" s="45">
        <v>3600000</v>
      </c>
      <c r="E888" s="18"/>
    </row>
    <row r="889" spans="1:5" s="23" customFormat="1" ht="27" customHeight="1" x14ac:dyDescent="0.25">
      <c r="A889" s="2">
        <v>474</v>
      </c>
      <c r="B889" s="72" t="s">
        <v>948</v>
      </c>
      <c r="C889" s="72" t="s">
        <v>1683</v>
      </c>
      <c r="D889" s="45">
        <v>3600000</v>
      </c>
      <c r="E889" s="18"/>
    </row>
    <row r="890" spans="1:5" s="23" customFormat="1" ht="27" customHeight="1" x14ac:dyDescent="0.25">
      <c r="A890" s="2">
        <v>475</v>
      </c>
      <c r="B890" s="72" t="s">
        <v>949</v>
      </c>
      <c r="C890" s="72" t="s">
        <v>1675</v>
      </c>
      <c r="D890" s="45">
        <v>3600000</v>
      </c>
      <c r="E890" s="18"/>
    </row>
    <row r="891" spans="1:5" s="23" customFormat="1" ht="27" customHeight="1" x14ac:dyDescent="0.25">
      <c r="A891" s="2">
        <v>476</v>
      </c>
      <c r="B891" s="72" t="s">
        <v>950</v>
      </c>
      <c r="C891" s="72" t="s">
        <v>1684</v>
      </c>
      <c r="D891" s="45">
        <v>3600000</v>
      </c>
      <c r="E891" s="18"/>
    </row>
    <row r="892" spans="1:5" s="23" customFormat="1" ht="27" customHeight="1" x14ac:dyDescent="0.25">
      <c r="A892" s="2">
        <v>477</v>
      </c>
      <c r="B892" s="72" t="s">
        <v>951</v>
      </c>
      <c r="C892" s="72" t="s">
        <v>1683</v>
      </c>
      <c r="D892" s="45">
        <v>3600000</v>
      </c>
      <c r="E892" s="18"/>
    </row>
    <row r="893" spans="1:5" s="23" customFormat="1" ht="27" customHeight="1" x14ac:dyDescent="0.25">
      <c r="A893" s="2">
        <v>478</v>
      </c>
      <c r="B893" s="72" t="s">
        <v>952</v>
      </c>
      <c r="C893" s="72" t="s">
        <v>1675</v>
      </c>
      <c r="D893" s="45">
        <v>3600000</v>
      </c>
      <c r="E893" s="18"/>
    </row>
    <row r="894" spans="1:5" s="23" customFormat="1" ht="27" customHeight="1" x14ac:dyDescent="0.25">
      <c r="A894" s="2">
        <v>479</v>
      </c>
      <c r="B894" s="72" t="s">
        <v>781</v>
      </c>
      <c r="C894" s="72" t="s">
        <v>1685</v>
      </c>
      <c r="D894" s="45">
        <v>3600000</v>
      </c>
      <c r="E894" s="18"/>
    </row>
    <row r="895" spans="1:5" s="23" customFormat="1" ht="27" customHeight="1" x14ac:dyDescent="0.25">
      <c r="A895" s="2">
        <v>480</v>
      </c>
      <c r="B895" s="72" t="s">
        <v>953</v>
      </c>
      <c r="C895" s="72" t="s">
        <v>1675</v>
      </c>
      <c r="D895" s="45">
        <v>3600000</v>
      </c>
      <c r="E895" s="18"/>
    </row>
    <row r="896" spans="1:5" s="23" customFormat="1" ht="27" customHeight="1" x14ac:dyDescent="0.25">
      <c r="A896" s="2">
        <v>481</v>
      </c>
      <c r="B896" s="72" t="s">
        <v>954</v>
      </c>
      <c r="C896" s="72" t="s">
        <v>1683</v>
      </c>
      <c r="D896" s="45">
        <v>3600000</v>
      </c>
      <c r="E896" s="18"/>
    </row>
    <row r="897" spans="1:5" s="23" customFormat="1" ht="27" customHeight="1" x14ac:dyDescent="0.25">
      <c r="A897" s="2">
        <v>482</v>
      </c>
      <c r="B897" s="72" t="s">
        <v>955</v>
      </c>
      <c r="C897" s="72" t="s">
        <v>1686</v>
      </c>
      <c r="D897" s="45">
        <v>3600000</v>
      </c>
      <c r="E897" s="18"/>
    </row>
    <row r="898" spans="1:5" s="23" customFormat="1" ht="27" customHeight="1" x14ac:dyDescent="0.25">
      <c r="A898" s="2">
        <v>483</v>
      </c>
      <c r="B898" s="72" t="s">
        <v>956</v>
      </c>
      <c r="C898" s="72" t="s">
        <v>1687</v>
      </c>
      <c r="D898" s="45">
        <v>3600000</v>
      </c>
      <c r="E898" s="18"/>
    </row>
    <row r="899" spans="1:5" s="23" customFormat="1" ht="27" customHeight="1" x14ac:dyDescent="0.25">
      <c r="A899" s="2">
        <v>484</v>
      </c>
      <c r="B899" s="72" t="s">
        <v>679</v>
      </c>
      <c r="C899" s="72" t="s">
        <v>491</v>
      </c>
      <c r="D899" s="45">
        <v>3600000</v>
      </c>
      <c r="E899" s="18"/>
    </row>
    <row r="900" spans="1:5" s="23" customFormat="1" ht="27" customHeight="1" x14ac:dyDescent="0.25">
      <c r="A900" s="2">
        <v>485</v>
      </c>
      <c r="B900" s="72" t="s">
        <v>957</v>
      </c>
      <c r="C900" s="72" t="s">
        <v>1675</v>
      </c>
      <c r="D900" s="45">
        <v>3600000</v>
      </c>
      <c r="E900" s="18"/>
    </row>
    <row r="901" spans="1:5" s="23" customFormat="1" ht="27" customHeight="1" x14ac:dyDescent="0.25">
      <c r="A901" s="2">
        <v>486</v>
      </c>
      <c r="B901" s="72" t="s">
        <v>958</v>
      </c>
      <c r="C901" s="72" t="s">
        <v>1688</v>
      </c>
      <c r="D901" s="45">
        <v>3600000</v>
      </c>
      <c r="E901" s="18"/>
    </row>
    <row r="902" spans="1:5" s="23" customFormat="1" ht="27" customHeight="1" x14ac:dyDescent="0.25">
      <c r="A902" s="2">
        <v>487</v>
      </c>
      <c r="B902" s="72" t="s">
        <v>959</v>
      </c>
      <c r="C902" s="72" t="s">
        <v>491</v>
      </c>
      <c r="D902" s="45">
        <v>3600000</v>
      </c>
      <c r="E902" s="18"/>
    </row>
    <row r="903" spans="1:5" s="23" customFormat="1" ht="27" customHeight="1" x14ac:dyDescent="0.25">
      <c r="A903" s="2">
        <v>488</v>
      </c>
      <c r="B903" s="72" t="s">
        <v>960</v>
      </c>
      <c r="C903" s="72" t="s">
        <v>1677</v>
      </c>
      <c r="D903" s="45">
        <v>3600000</v>
      </c>
      <c r="E903" s="18"/>
    </row>
    <row r="904" spans="1:5" s="23" customFormat="1" ht="27" customHeight="1" x14ac:dyDescent="0.25">
      <c r="A904" s="2">
        <v>489</v>
      </c>
      <c r="B904" s="72" t="s">
        <v>961</v>
      </c>
      <c r="C904" s="72" t="s">
        <v>1683</v>
      </c>
      <c r="D904" s="45">
        <v>3600000</v>
      </c>
      <c r="E904" s="18"/>
    </row>
    <row r="905" spans="1:5" s="23" customFormat="1" ht="27" customHeight="1" x14ac:dyDescent="0.25">
      <c r="A905" s="2">
        <v>490</v>
      </c>
      <c r="B905" s="72" t="s">
        <v>228</v>
      </c>
      <c r="C905" s="72" t="s">
        <v>1683</v>
      </c>
      <c r="D905" s="45">
        <v>3600000</v>
      </c>
      <c r="E905" s="18"/>
    </row>
    <row r="906" spans="1:5" s="23" customFormat="1" ht="27" customHeight="1" x14ac:dyDescent="0.25">
      <c r="A906" s="2">
        <v>491</v>
      </c>
      <c r="B906" s="72" t="s">
        <v>175</v>
      </c>
      <c r="C906" s="72" t="s">
        <v>1683</v>
      </c>
      <c r="D906" s="45">
        <v>3600000</v>
      </c>
      <c r="E906" s="18"/>
    </row>
    <row r="907" spans="1:5" s="23" customFormat="1" ht="27" customHeight="1" x14ac:dyDescent="0.25">
      <c r="A907" s="2">
        <v>492</v>
      </c>
      <c r="B907" s="72" t="s">
        <v>165</v>
      </c>
      <c r="C907" s="72" t="s">
        <v>485</v>
      </c>
      <c r="D907" s="45">
        <v>3600000</v>
      </c>
      <c r="E907" s="18"/>
    </row>
    <row r="908" spans="1:5" s="23" customFormat="1" ht="27" customHeight="1" x14ac:dyDescent="0.25">
      <c r="A908" s="2">
        <v>493</v>
      </c>
      <c r="B908" s="72" t="s">
        <v>962</v>
      </c>
      <c r="C908" s="72" t="s">
        <v>1688</v>
      </c>
      <c r="D908" s="45">
        <v>3600000</v>
      </c>
      <c r="E908" s="18"/>
    </row>
    <row r="909" spans="1:5" s="23" customFormat="1" ht="27" customHeight="1" x14ac:dyDescent="0.25">
      <c r="A909" s="2">
        <v>494</v>
      </c>
      <c r="B909" s="72" t="s">
        <v>963</v>
      </c>
      <c r="C909" s="72" t="s">
        <v>1685</v>
      </c>
      <c r="D909" s="45">
        <v>3600000</v>
      </c>
      <c r="E909" s="18"/>
    </row>
    <row r="910" spans="1:5" s="23" customFormat="1" ht="27" customHeight="1" x14ac:dyDescent="0.25">
      <c r="A910" s="2">
        <v>495</v>
      </c>
      <c r="B910" s="72" t="s">
        <v>964</v>
      </c>
      <c r="C910" s="72" t="s">
        <v>491</v>
      </c>
      <c r="D910" s="45">
        <v>3600000</v>
      </c>
      <c r="E910" s="18"/>
    </row>
    <row r="911" spans="1:5" s="23" customFormat="1" ht="27" customHeight="1" x14ac:dyDescent="0.25">
      <c r="A911" s="2">
        <v>496</v>
      </c>
      <c r="B911" s="72" t="s">
        <v>169</v>
      </c>
      <c r="C911" s="72" t="s">
        <v>1689</v>
      </c>
      <c r="D911" s="45">
        <v>3600000</v>
      </c>
      <c r="E911" s="18"/>
    </row>
    <row r="912" spans="1:5" s="23" customFormat="1" ht="27" customHeight="1" x14ac:dyDescent="0.25">
      <c r="A912" s="2">
        <v>497</v>
      </c>
      <c r="B912" s="72" t="s">
        <v>185</v>
      </c>
      <c r="C912" s="72" t="s">
        <v>1683</v>
      </c>
      <c r="D912" s="45">
        <v>3600000</v>
      </c>
      <c r="E912" s="18"/>
    </row>
    <row r="913" spans="1:5" s="23" customFormat="1" ht="27" customHeight="1" x14ac:dyDescent="0.25">
      <c r="A913" s="2">
        <v>498</v>
      </c>
      <c r="B913" s="72" t="s">
        <v>965</v>
      </c>
      <c r="C913" s="72" t="s">
        <v>1675</v>
      </c>
      <c r="D913" s="45">
        <v>3600000</v>
      </c>
      <c r="E913" s="18"/>
    </row>
    <row r="914" spans="1:5" s="23" customFormat="1" ht="27" customHeight="1" x14ac:dyDescent="0.25">
      <c r="A914" s="2">
        <v>499</v>
      </c>
      <c r="B914" s="72" t="s">
        <v>966</v>
      </c>
      <c r="C914" s="72" t="s">
        <v>1677</v>
      </c>
      <c r="D914" s="45">
        <v>3600000</v>
      </c>
      <c r="E914" s="18"/>
    </row>
    <row r="915" spans="1:5" s="23" customFormat="1" ht="27" customHeight="1" x14ac:dyDescent="0.25">
      <c r="A915" s="2">
        <v>500</v>
      </c>
      <c r="B915" s="72" t="s">
        <v>234</v>
      </c>
      <c r="C915" s="72" t="s">
        <v>485</v>
      </c>
      <c r="D915" s="45">
        <v>3600000</v>
      </c>
      <c r="E915" s="18"/>
    </row>
    <row r="916" spans="1:5" s="23" customFormat="1" ht="27" customHeight="1" x14ac:dyDescent="0.25">
      <c r="A916" s="2">
        <v>501</v>
      </c>
      <c r="B916" s="72" t="s">
        <v>967</v>
      </c>
      <c r="C916" s="72" t="s">
        <v>485</v>
      </c>
      <c r="D916" s="45">
        <v>3600000</v>
      </c>
      <c r="E916" s="18"/>
    </row>
    <row r="917" spans="1:5" s="23" customFormat="1" ht="27" customHeight="1" x14ac:dyDescent="0.25">
      <c r="A917" s="2">
        <v>502</v>
      </c>
      <c r="B917" s="72" t="s">
        <v>968</v>
      </c>
      <c r="C917" s="73" t="s">
        <v>1679</v>
      </c>
      <c r="D917" s="45">
        <v>3600000</v>
      </c>
      <c r="E917" s="18"/>
    </row>
    <row r="918" spans="1:5" s="23" customFormat="1" ht="27" customHeight="1" x14ac:dyDescent="0.25">
      <c r="A918" s="2">
        <v>503</v>
      </c>
      <c r="B918" s="72" t="s">
        <v>969</v>
      </c>
      <c r="C918" s="73" t="s">
        <v>1679</v>
      </c>
      <c r="D918" s="45">
        <v>3600000</v>
      </c>
      <c r="E918" s="18"/>
    </row>
    <row r="919" spans="1:5" s="23" customFormat="1" ht="27" customHeight="1" x14ac:dyDescent="0.25">
      <c r="A919" s="2">
        <v>504</v>
      </c>
      <c r="B919" s="72" t="s">
        <v>804</v>
      </c>
      <c r="C919" s="73" t="s">
        <v>1690</v>
      </c>
      <c r="D919" s="45">
        <v>3600000</v>
      </c>
      <c r="E919" s="18"/>
    </row>
    <row r="920" spans="1:5" s="23" customFormat="1" ht="27" customHeight="1" x14ac:dyDescent="0.25">
      <c r="A920" s="2">
        <v>505</v>
      </c>
      <c r="B920" s="72" t="s">
        <v>970</v>
      </c>
      <c r="C920" s="72" t="s">
        <v>1691</v>
      </c>
      <c r="D920" s="45">
        <v>3600000</v>
      </c>
      <c r="E920" s="18"/>
    </row>
    <row r="921" spans="1:5" s="23" customFormat="1" ht="27" customHeight="1" x14ac:dyDescent="0.25">
      <c r="A921" s="2">
        <v>506</v>
      </c>
      <c r="B921" s="72" t="s">
        <v>200</v>
      </c>
      <c r="C921" s="73" t="s">
        <v>1682</v>
      </c>
      <c r="D921" s="45">
        <v>3600000</v>
      </c>
      <c r="E921" s="18"/>
    </row>
    <row r="922" spans="1:5" s="23" customFormat="1" ht="27" customHeight="1" x14ac:dyDescent="0.25">
      <c r="A922" s="2">
        <v>507</v>
      </c>
      <c r="B922" s="72" t="s">
        <v>971</v>
      </c>
      <c r="C922" s="73" t="s">
        <v>1692</v>
      </c>
      <c r="D922" s="45">
        <v>3600000</v>
      </c>
      <c r="E922" s="18"/>
    </row>
    <row r="923" spans="1:5" s="23" customFormat="1" ht="27" customHeight="1" x14ac:dyDescent="0.25">
      <c r="A923" s="2">
        <v>508</v>
      </c>
      <c r="B923" s="72" t="s">
        <v>972</v>
      </c>
      <c r="C923" s="73" t="s">
        <v>1693</v>
      </c>
      <c r="D923" s="45">
        <v>3600000</v>
      </c>
      <c r="E923" s="18"/>
    </row>
    <row r="924" spans="1:5" s="23" customFormat="1" ht="27" customHeight="1" x14ac:dyDescent="0.25">
      <c r="A924" s="2">
        <v>509</v>
      </c>
      <c r="B924" s="72" t="s">
        <v>781</v>
      </c>
      <c r="C924" s="73" t="s">
        <v>1694</v>
      </c>
      <c r="D924" s="45">
        <v>3600000</v>
      </c>
      <c r="E924" s="18"/>
    </row>
    <row r="925" spans="1:5" s="23" customFormat="1" ht="27" customHeight="1" x14ac:dyDescent="0.25">
      <c r="A925" s="2">
        <v>510</v>
      </c>
      <c r="B925" s="72" t="s">
        <v>973</v>
      </c>
      <c r="C925" s="73" t="s">
        <v>1679</v>
      </c>
      <c r="D925" s="45">
        <v>3600000</v>
      </c>
      <c r="E925" s="18"/>
    </row>
    <row r="926" spans="1:5" s="23" customFormat="1" ht="27" customHeight="1" x14ac:dyDescent="0.25">
      <c r="A926" s="2">
        <v>511</v>
      </c>
      <c r="B926" s="72" t="s">
        <v>974</v>
      </c>
      <c r="C926" s="73" t="s">
        <v>1680</v>
      </c>
      <c r="D926" s="45">
        <v>3600000</v>
      </c>
      <c r="E926" s="18"/>
    </row>
    <row r="927" spans="1:5" s="23" customFormat="1" ht="27" customHeight="1" x14ac:dyDescent="0.25">
      <c r="A927" s="2">
        <v>512</v>
      </c>
      <c r="B927" s="72" t="s">
        <v>975</v>
      </c>
      <c r="C927" s="73" t="s">
        <v>1679</v>
      </c>
      <c r="D927" s="45">
        <v>3600000</v>
      </c>
      <c r="E927" s="18"/>
    </row>
    <row r="928" spans="1:5" s="23" customFormat="1" ht="27" customHeight="1" x14ac:dyDescent="0.25">
      <c r="A928" s="2">
        <v>513</v>
      </c>
      <c r="B928" s="72" t="s">
        <v>976</v>
      </c>
      <c r="C928" s="73" t="s">
        <v>1679</v>
      </c>
      <c r="D928" s="45">
        <v>3600000</v>
      </c>
      <c r="E928" s="18"/>
    </row>
    <row r="929" spans="1:5" s="23" customFormat="1" ht="27" customHeight="1" x14ac:dyDescent="0.25">
      <c r="A929" s="2">
        <v>514</v>
      </c>
      <c r="B929" s="72" t="s">
        <v>977</v>
      </c>
      <c r="C929" s="73" t="s">
        <v>1695</v>
      </c>
      <c r="D929" s="45">
        <v>3600000</v>
      </c>
      <c r="E929" s="18"/>
    </row>
    <row r="930" spans="1:5" s="23" customFormat="1" ht="27" customHeight="1" x14ac:dyDescent="0.25">
      <c r="A930" s="2">
        <v>515</v>
      </c>
      <c r="B930" s="67" t="s">
        <v>945</v>
      </c>
      <c r="C930" s="73" t="s">
        <v>1681</v>
      </c>
      <c r="D930" s="45">
        <v>3600000</v>
      </c>
      <c r="E930" s="18"/>
    </row>
    <row r="931" spans="1:5" s="23" customFormat="1" ht="27" customHeight="1" x14ac:dyDescent="0.25">
      <c r="A931" s="2">
        <v>516</v>
      </c>
      <c r="B931" s="67" t="s">
        <v>978</v>
      </c>
      <c r="C931" s="73" t="s">
        <v>1680</v>
      </c>
      <c r="D931" s="45">
        <v>3600000</v>
      </c>
      <c r="E931" s="18"/>
    </row>
    <row r="932" spans="1:5" s="23" customFormat="1" ht="27" customHeight="1" x14ac:dyDescent="0.25">
      <c r="A932" s="2">
        <v>517</v>
      </c>
      <c r="B932" s="72" t="s">
        <v>803</v>
      </c>
      <c r="C932" s="73" t="s">
        <v>1682</v>
      </c>
      <c r="D932" s="45">
        <v>3600000</v>
      </c>
      <c r="E932" s="18"/>
    </row>
    <row r="933" spans="1:5" s="23" customFormat="1" ht="27" customHeight="1" x14ac:dyDescent="0.25">
      <c r="A933" s="2">
        <v>518</v>
      </c>
      <c r="B933" s="72" t="s">
        <v>979</v>
      </c>
      <c r="C933" s="73" t="s">
        <v>1690</v>
      </c>
      <c r="D933" s="45">
        <v>3600000</v>
      </c>
      <c r="E933" s="18"/>
    </row>
    <row r="934" spans="1:5" s="23" customFormat="1" ht="27" customHeight="1" x14ac:dyDescent="0.25">
      <c r="A934" s="2">
        <v>519</v>
      </c>
      <c r="B934" s="72" t="s">
        <v>980</v>
      </c>
      <c r="C934" s="73" t="s">
        <v>1682</v>
      </c>
      <c r="D934" s="45">
        <v>3600000</v>
      </c>
      <c r="E934" s="18"/>
    </row>
    <row r="935" spans="1:5" s="23" customFormat="1" ht="27" customHeight="1" x14ac:dyDescent="0.25">
      <c r="A935" s="2">
        <v>520</v>
      </c>
      <c r="B935" s="72" t="s">
        <v>981</v>
      </c>
      <c r="C935" s="73" t="s">
        <v>1695</v>
      </c>
      <c r="D935" s="45">
        <v>3600000</v>
      </c>
      <c r="E935" s="18"/>
    </row>
    <row r="936" spans="1:5" s="23" customFormat="1" ht="27" customHeight="1" x14ac:dyDescent="0.25">
      <c r="A936" s="2">
        <v>521</v>
      </c>
      <c r="B936" s="72" t="s">
        <v>178</v>
      </c>
      <c r="C936" s="73" t="s">
        <v>1682</v>
      </c>
      <c r="D936" s="45">
        <v>3600000</v>
      </c>
      <c r="E936" s="18"/>
    </row>
    <row r="937" spans="1:5" s="23" customFormat="1" ht="27" customHeight="1" x14ac:dyDescent="0.25">
      <c r="A937" s="2">
        <v>522</v>
      </c>
      <c r="B937" s="72" t="s">
        <v>220</v>
      </c>
      <c r="C937" s="73" t="s">
        <v>1682</v>
      </c>
      <c r="D937" s="45">
        <v>3600000</v>
      </c>
      <c r="E937" s="18"/>
    </row>
    <row r="938" spans="1:5" s="23" customFormat="1" ht="27" customHeight="1" x14ac:dyDescent="0.25">
      <c r="A938" s="2">
        <v>523</v>
      </c>
      <c r="B938" s="72" t="s">
        <v>982</v>
      </c>
      <c r="C938" s="73" t="s">
        <v>1696</v>
      </c>
      <c r="D938" s="45">
        <v>3600000</v>
      </c>
      <c r="E938" s="18"/>
    </row>
    <row r="939" spans="1:5" s="23" customFormat="1" ht="27" customHeight="1" x14ac:dyDescent="0.25">
      <c r="A939" s="2">
        <v>524</v>
      </c>
      <c r="B939" s="72" t="s">
        <v>983</v>
      </c>
      <c r="C939" s="73" t="s">
        <v>510</v>
      </c>
      <c r="D939" s="45">
        <v>3600000</v>
      </c>
      <c r="E939" s="18"/>
    </row>
    <row r="940" spans="1:5" s="23" customFormat="1" ht="27" customHeight="1" x14ac:dyDescent="0.25">
      <c r="A940" s="2">
        <v>525</v>
      </c>
      <c r="B940" s="72" t="s">
        <v>984</v>
      </c>
      <c r="C940" s="73" t="s">
        <v>510</v>
      </c>
      <c r="D940" s="45">
        <v>3600000</v>
      </c>
      <c r="E940" s="18"/>
    </row>
    <row r="941" spans="1:5" s="23" customFormat="1" ht="27" customHeight="1" x14ac:dyDescent="0.25">
      <c r="A941" s="2">
        <v>526</v>
      </c>
      <c r="B941" s="72" t="s">
        <v>985</v>
      </c>
      <c r="C941" s="73" t="s">
        <v>1697</v>
      </c>
      <c r="D941" s="45">
        <v>3600000</v>
      </c>
      <c r="E941" s="18"/>
    </row>
    <row r="942" spans="1:5" s="23" customFormat="1" ht="27" customHeight="1" x14ac:dyDescent="0.25">
      <c r="A942" s="2">
        <v>527</v>
      </c>
      <c r="B942" s="72" t="s">
        <v>986</v>
      </c>
      <c r="C942" s="72" t="s">
        <v>1240</v>
      </c>
      <c r="D942" s="45">
        <v>3600000</v>
      </c>
      <c r="E942" s="18"/>
    </row>
    <row r="943" spans="1:5" s="23" customFormat="1" ht="27" customHeight="1" x14ac:dyDescent="0.25">
      <c r="A943" s="2">
        <v>528</v>
      </c>
      <c r="B943" s="72" t="s">
        <v>987</v>
      </c>
      <c r="C943" s="72" t="s">
        <v>1240</v>
      </c>
      <c r="D943" s="45">
        <v>3600000</v>
      </c>
      <c r="E943" s="18"/>
    </row>
    <row r="944" spans="1:5" s="23" customFormat="1" ht="27" customHeight="1" x14ac:dyDescent="0.25">
      <c r="A944" s="2">
        <v>529</v>
      </c>
      <c r="B944" s="72" t="s">
        <v>199</v>
      </c>
      <c r="C944" s="72" t="s">
        <v>1241</v>
      </c>
      <c r="D944" s="45">
        <v>3600000</v>
      </c>
      <c r="E944" s="18"/>
    </row>
    <row r="945" spans="1:5" s="23" customFormat="1" ht="27" customHeight="1" x14ac:dyDescent="0.25">
      <c r="A945" s="2">
        <v>530</v>
      </c>
      <c r="B945" s="72" t="s">
        <v>869</v>
      </c>
      <c r="C945" s="72" t="s">
        <v>1241</v>
      </c>
      <c r="D945" s="45">
        <v>3600000</v>
      </c>
      <c r="E945" s="18"/>
    </row>
    <row r="946" spans="1:5" s="23" customFormat="1" ht="27" customHeight="1" x14ac:dyDescent="0.25">
      <c r="A946" s="2">
        <v>531</v>
      </c>
      <c r="B946" s="72" t="s">
        <v>982</v>
      </c>
      <c r="C946" s="72" t="s">
        <v>1241</v>
      </c>
      <c r="D946" s="45">
        <v>3600000</v>
      </c>
      <c r="E946" s="18"/>
    </row>
    <row r="947" spans="1:5" s="23" customFormat="1" ht="27" customHeight="1" x14ac:dyDescent="0.25">
      <c r="A947" s="2">
        <v>532</v>
      </c>
      <c r="B947" s="72" t="s">
        <v>988</v>
      </c>
      <c r="C947" s="72" t="s">
        <v>1241</v>
      </c>
      <c r="D947" s="45">
        <v>3600000</v>
      </c>
      <c r="E947" s="18"/>
    </row>
    <row r="948" spans="1:5" s="23" customFormat="1" ht="27" customHeight="1" x14ac:dyDescent="0.25">
      <c r="A948" s="2">
        <v>533</v>
      </c>
      <c r="B948" s="72" t="s">
        <v>984</v>
      </c>
      <c r="C948" s="72" t="s">
        <v>1241</v>
      </c>
      <c r="D948" s="45">
        <v>3600000</v>
      </c>
      <c r="E948" s="18"/>
    </row>
    <row r="949" spans="1:5" s="23" customFormat="1" ht="27" customHeight="1" x14ac:dyDescent="0.25">
      <c r="A949" s="2">
        <v>534</v>
      </c>
      <c r="B949" s="72" t="s">
        <v>989</v>
      </c>
      <c r="C949" s="72" t="s">
        <v>1241</v>
      </c>
      <c r="D949" s="45">
        <v>3600000</v>
      </c>
      <c r="E949" s="18"/>
    </row>
    <row r="950" spans="1:5" s="23" customFormat="1" ht="27" customHeight="1" x14ac:dyDescent="0.25">
      <c r="A950" s="2">
        <v>535</v>
      </c>
      <c r="B950" s="72" t="s">
        <v>226</v>
      </c>
      <c r="C950" s="72" t="s">
        <v>1241</v>
      </c>
      <c r="D950" s="45">
        <v>3600000</v>
      </c>
      <c r="E950" s="18"/>
    </row>
    <row r="951" spans="1:5" s="23" customFormat="1" ht="27" customHeight="1" x14ac:dyDescent="0.25">
      <c r="A951" s="2">
        <v>536</v>
      </c>
      <c r="B951" s="72" t="s">
        <v>990</v>
      </c>
      <c r="C951" s="72" t="s">
        <v>1241</v>
      </c>
      <c r="D951" s="45">
        <v>3600000</v>
      </c>
      <c r="E951" s="18"/>
    </row>
    <row r="952" spans="1:5" s="23" customFormat="1" ht="27" customHeight="1" x14ac:dyDescent="0.25">
      <c r="A952" s="2">
        <v>537</v>
      </c>
      <c r="B952" s="72" t="s">
        <v>991</v>
      </c>
      <c r="C952" s="72" t="s">
        <v>1316</v>
      </c>
      <c r="D952" s="45">
        <v>3600000</v>
      </c>
      <c r="E952" s="18"/>
    </row>
    <row r="953" spans="1:5" s="23" customFormat="1" ht="27" customHeight="1" x14ac:dyDescent="0.25">
      <c r="A953" s="2">
        <v>538</v>
      </c>
      <c r="B953" s="72" t="s">
        <v>992</v>
      </c>
      <c r="C953" s="72" t="s">
        <v>1317</v>
      </c>
      <c r="D953" s="45">
        <v>3600000</v>
      </c>
      <c r="E953" s="18"/>
    </row>
    <row r="954" spans="1:5" s="23" customFormat="1" ht="27" customHeight="1" x14ac:dyDescent="0.25">
      <c r="A954" s="2">
        <v>539</v>
      </c>
      <c r="B954" s="72" t="s">
        <v>993</v>
      </c>
      <c r="C954" s="72" t="s">
        <v>1317</v>
      </c>
      <c r="D954" s="45">
        <v>3600000</v>
      </c>
      <c r="E954" s="18"/>
    </row>
    <row r="955" spans="1:5" s="23" customFormat="1" ht="27" customHeight="1" x14ac:dyDescent="0.25">
      <c r="A955" s="2">
        <v>540</v>
      </c>
      <c r="B955" s="72" t="s">
        <v>994</v>
      </c>
      <c r="C955" s="72" t="s">
        <v>1317</v>
      </c>
      <c r="D955" s="45">
        <v>3600000</v>
      </c>
      <c r="E955" s="18"/>
    </row>
    <row r="956" spans="1:5" s="23" customFormat="1" ht="27" customHeight="1" x14ac:dyDescent="0.25">
      <c r="A956" s="2">
        <v>541</v>
      </c>
      <c r="B956" s="72" t="s">
        <v>995</v>
      </c>
      <c r="C956" s="72" t="s">
        <v>1317</v>
      </c>
      <c r="D956" s="45">
        <v>3600000</v>
      </c>
      <c r="E956" s="18"/>
    </row>
    <row r="957" spans="1:5" s="23" customFormat="1" ht="27" customHeight="1" x14ac:dyDescent="0.25">
      <c r="A957" s="2">
        <v>542</v>
      </c>
      <c r="B957" s="72" t="s">
        <v>996</v>
      </c>
      <c r="C957" s="72" t="s">
        <v>1317</v>
      </c>
      <c r="D957" s="45">
        <v>3600000</v>
      </c>
      <c r="E957" s="18"/>
    </row>
    <row r="958" spans="1:5" s="23" customFormat="1" ht="27" customHeight="1" x14ac:dyDescent="0.25">
      <c r="A958" s="2">
        <v>543</v>
      </c>
      <c r="B958" s="72" t="s">
        <v>155</v>
      </c>
      <c r="C958" s="72" t="s">
        <v>1317</v>
      </c>
      <c r="D958" s="45">
        <v>3600000</v>
      </c>
      <c r="E958" s="18"/>
    </row>
    <row r="959" spans="1:5" s="23" customFormat="1" ht="27" customHeight="1" x14ac:dyDescent="0.25">
      <c r="A959" s="2">
        <v>544</v>
      </c>
      <c r="B959" s="72" t="s">
        <v>997</v>
      </c>
      <c r="C959" s="72" t="s">
        <v>1317</v>
      </c>
      <c r="D959" s="45">
        <v>3600000</v>
      </c>
      <c r="E959" s="18"/>
    </row>
    <row r="960" spans="1:5" s="23" customFormat="1" ht="27" customHeight="1" x14ac:dyDescent="0.25">
      <c r="A960" s="2">
        <v>545</v>
      </c>
      <c r="B960" s="72" t="s">
        <v>998</v>
      </c>
      <c r="C960" s="72" t="s">
        <v>1317</v>
      </c>
      <c r="D960" s="45">
        <v>3600000</v>
      </c>
      <c r="E960" s="18"/>
    </row>
    <row r="961" spans="1:5" s="23" customFormat="1" ht="27" customHeight="1" x14ac:dyDescent="0.25">
      <c r="A961" s="2">
        <v>546</v>
      </c>
      <c r="B961" s="72" t="s">
        <v>999</v>
      </c>
      <c r="C961" s="72" t="s">
        <v>1317</v>
      </c>
      <c r="D961" s="45">
        <v>3600000</v>
      </c>
      <c r="E961" s="18"/>
    </row>
    <row r="962" spans="1:5" s="23" customFormat="1" ht="27" customHeight="1" x14ac:dyDescent="0.25">
      <c r="A962" s="2">
        <v>547</v>
      </c>
      <c r="B962" s="72" t="s">
        <v>1000</v>
      </c>
      <c r="C962" s="72" t="s">
        <v>1316</v>
      </c>
      <c r="D962" s="45">
        <v>3600000</v>
      </c>
      <c r="E962" s="18"/>
    </row>
    <row r="963" spans="1:5" s="23" customFormat="1" ht="27" customHeight="1" x14ac:dyDescent="0.25">
      <c r="A963" s="2">
        <v>548</v>
      </c>
      <c r="B963" s="72" t="s">
        <v>1001</v>
      </c>
      <c r="C963" s="72" t="s">
        <v>1316</v>
      </c>
      <c r="D963" s="45">
        <v>3600000</v>
      </c>
      <c r="E963" s="18"/>
    </row>
    <row r="964" spans="1:5" s="23" customFormat="1" ht="27" customHeight="1" x14ac:dyDescent="0.25">
      <c r="A964" s="2">
        <v>549</v>
      </c>
      <c r="B964" s="72" t="s">
        <v>1002</v>
      </c>
      <c r="C964" s="72" t="s">
        <v>1316</v>
      </c>
      <c r="D964" s="45">
        <v>3600000</v>
      </c>
      <c r="E964" s="18"/>
    </row>
    <row r="965" spans="1:5" s="23" customFormat="1" ht="27" customHeight="1" x14ac:dyDescent="0.25">
      <c r="A965" s="2">
        <v>550</v>
      </c>
      <c r="B965" s="72" t="s">
        <v>171</v>
      </c>
      <c r="C965" s="72" t="s">
        <v>1318</v>
      </c>
      <c r="D965" s="45">
        <v>3600000</v>
      </c>
      <c r="E965" s="18"/>
    </row>
    <row r="966" spans="1:5" s="23" customFormat="1" ht="27" customHeight="1" x14ac:dyDescent="0.25">
      <c r="A966" s="2">
        <v>551</v>
      </c>
      <c r="B966" s="72" t="s">
        <v>1003</v>
      </c>
      <c r="C966" s="72" t="s">
        <v>1318</v>
      </c>
      <c r="D966" s="45">
        <v>3600000</v>
      </c>
      <c r="E966" s="18"/>
    </row>
    <row r="967" spans="1:5" s="23" customFormat="1" ht="27" customHeight="1" x14ac:dyDescent="0.25">
      <c r="A967" s="2">
        <v>552</v>
      </c>
      <c r="B967" s="72" t="s">
        <v>1004</v>
      </c>
      <c r="C967" s="72" t="s">
        <v>1318</v>
      </c>
      <c r="D967" s="45">
        <v>3600000</v>
      </c>
      <c r="E967" s="18"/>
    </row>
    <row r="968" spans="1:5" s="23" customFormat="1" ht="27" customHeight="1" x14ac:dyDescent="0.25">
      <c r="A968" s="2">
        <v>553</v>
      </c>
      <c r="B968" s="72" t="s">
        <v>341</v>
      </c>
      <c r="C968" s="72" t="s">
        <v>1241</v>
      </c>
      <c r="D968" s="45">
        <v>3600000</v>
      </c>
      <c r="E968" s="18"/>
    </row>
    <row r="969" spans="1:5" s="23" customFormat="1" ht="27" customHeight="1" x14ac:dyDescent="0.25">
      <c r="A969" s="2">
        <v>554</v>
      </c>
      <c r="B969" s="72" t="s">
        <v>199</v>
      </c>
      <c r="C969" s="72" t="s">
        <v>1319</v>
      </c>
      <c r="D969" s="45">
        <v>3600000</v>
      </c>
      <c r="E969" s="18"/>
    </row>
    <row r="970" spans="1:5" s="23" customFormat="1" ht="27" customHeight="1" x14ac:dyDescent="0.25">
      <c r="A970" s="2">
        <v>555</v>
      </c>
      <c r="B970" s="72" t="s">
        <v>1005</v>
      </c>
      <c r="C970" s="72" t="s">
        <v>1319</v>
      </c>
      <c r="D970" s="45">
        <v>3600000</v>
      </c>
      <c r="E970" s="18"/>
    </row>
    <row r="971" spans="1:5" s="23" customFormat="1" ht="27" customHeight="1" x14ac:dyDescent="0.25">
      <c r="A971" s="2">
        <v>556</v>
      </c>
      <c r="B971" s="72" t="s">
        <v>193</v>
      </c>
      <c r="C971" s="72" t="s">
        <v>1319</v>
      </c>
      <c r="D971" s="45">
        <v>3600000</v>
      </c>
      <c r="E971" s="18"/>
    </row>
    <row r="972" spans="1:5" s="23" customFormat="1" ht="27" customHeight="1" x14ac:dyDescent="0.25">
      <c r="A972" s="2">
        <v>557</v>
      </c>
      <c r="B972" s="72" t="s">
        <v>1006</v>
      </c>
      <c r="C972" s="73" t="s">
        <v>1320</v>
      </c>
      <c r="D972" s="45">
        <v>3600000</v>
      </c>
      <c r="E972" s="18"/>
    </row>
    <row r="973" spans="1:5" s="23" customFormat="1" ht="27" customHeight="1" x14ac:dyDescent="0.25">
      <c r="A973" s="2">
        <v>558</v>
      </c>
      <c r="B973" s="72" t="s">
        <v>1007</v>
      </c>
      <c r="C973" s="72" t="s">
        <v>1319</v>
      </c>
      <c r="D973" s="45">
        <v>3600000</v>
      </c>
      <c r="E973" s="18"/>
    </row>
    <row r="974" spans="1:5" s="23" customFormat="1" ht="27" customHeight="1" x14ac:dyDescent="0.25">
      <c r="A974" s="2">
        <v>559</v>
      </c>
      <c r="B974" s="72" t="s">
        <v>182</v>
      </c>
      <c r="C974" s="73" t="s">
        <v>1697</v>
      </c>
      <c r="D974" s="45">
        <v>3600000</v>
      </c>
      <c r="E974" s="18"/>
    </row>
    <row r="975" spans="1:5" s="23" customFormat="1" ht="27" customHeight="1" x14ac:dyDescent="0.25">
      <c r="A975" s="2">
        <v>560</v>
      </c>
      <c r="B975" s="72" t="s">
        <v>1008</v>
      </c>
      <c r="C975" s="73" t="s">
        <v>1697</v>
      </c>
      <c r="D975" s="45">
        <v>3600000</v>
      </c>
      <c r="E975" s="18"/>
    </row>
    <row r="976" spans="1:5" s="23" customFormat="1" ht="27" customHeight="1" x14ac:dyDescent="0.25">
      <c r="A976" s="2">
        <v>561</v>
      </c>
      <c r="B976" s="72" t="s">
        <v>1009</v>
      </c>
      <c r="C976" s="73" t="s">
        <v>1698</v>
      </c>
      <c r="D976" s="45">
        <v>3600000</v>
      </c>
      <c r="E976" s="18"/>
    </row>
    <row r="977" spans="1:5" s="23" customFormat="1" ht="27" customHeight="1" x14ac:dyDescent="0.25">
      <c r="A977" s="2">
        <v>562</v>
      </c>
      <c r="B977" s="72" t="s">
        <v>1010</v>
      </c>
      <c r="C977" s="72" t="s">
        <v>1268</v>
      </c>
      <c r="D977" s="45">
        <v>3600000</v>
      </c>
      <c r="E977" s="18"/>
    </row>
    <row r="978" spans="1:5" s="23" customFormat="1" ht="27" customHeight="1" x14ac:dyDescent="0.25">
      <c r="A978" s="2">
        <v>563</v>
      </c>
      <c r="B978" s="72" t="s">
        <v>220</v>
      </c>
      <c r="C978" s="72" t="s">
        <v>1268</v>
      </c>
      <c r="D978" s="45">
        <v>3600000</v>
      </c>
      <c r="E978" s="18"/>
    </row>
    <row r="979" spans="1:5" s="23" customFormat="1" ht="27" customHeight="1" x14ac:dyDescent="0.25">
      <c r="A979" s="83">
        <v>564</v>
      </c>
      <c r="B979" s="84" t="s">
        <v>1011</v>
      </c>
      <c r="C979" s="84" t="s">
        <v>1268</v>
      </c>
      <c r="D979" s="45">
        <v>3600000</v>
      </c>
      <c r="E979" s="18"/>
    </row>
    <row r="980" spans="1:5" s="23" customFormat="1" ht="27" customHeight="1" x14ac:dyDescent="0.25">
      <c r="A980" s="83">
        <v>565</v>
      </c>
      <c r="B980" s="84" t="s">
        <v>1012</v>
      </c>
      <c r="C980" s="84" t="s">
        <v>1268</v>
      </c>
      <c r="D980" s="45">
        <v>3600000</v>
      </c>
      <c r="E980" s="18"/>
    </row>
    <row r="981" spans="1:5" s="23" customFormat="1" ht="27" customHeight="1" x14ac:dyDescent="0.25">
      <c r="A981" s="83">
        <v>566</v>
      </c>
      <c r="B981" s="84" t="s">
        <v>1013</v>
      </c>
      <c r="C981" s="84" t="s">
        <v>1321</v>
      </c>
      <c r="D981" s="45">
        <v>3600000</v>
      </c>
      <c r="E981" s="18"/>
    </row>
    <row r="982" spans="1:5" s="23" customFormat="1" ht="27" customHeight="1" x14ac:dyDescent="0.25">
      <c r="A982" s="83">
        <v>567</v>
      </c>
      <c r="B982" s="84" t="s">
        <v>456</v>
      </c>
      <c r="C982" s="84" t="s">
        <v>1321</v>
      </c>
      <c r="D982" s="45">
        <v>3600000</v>
      </c>
      <c r="E982" s="18"/>
    </row>
    <row r="983" spans="1:5" s="23" customFormat="1" ht="27" customHeight="1" x14ac:dyDescent="0.25">
      <c r="A983" s="83">
        <v>568</v>
      </c>
      <c r="B983" s="84" t="s">
        <v>214</v>
      </c>
      <c r="C983" s="84" t="s">
        <v>1269</v>
      </c>
      <c r="D983" s="45">
        <v>3600000</v>
      </c>
      <c r="E983" s="18"/>
    </row>
    <row r="984" spans="1:5" s="23" customFormat="1" ht="27" customHeight="1" x14ac:dyDescent="0.25">
      <c r="A984" s="83">
        <v>569</v>
      </c>
      <c r="B984" s="84" t="s">
        <v>235</v>
      </c>
      <c r="C984" s="84" t="s">
        <v>1269</v>
      </c>
      <c r="D984" s="45">
        <v>3600000</v>
      </c>
      <c r="E984" s="18"/>
    </row>
    <row r="985" spans="1:5" s="23" customFormat="1" ht="27" customHeight="1" x14ac:dyDescent="0.25">
      <c r="A985" s="83">
        <v>570</v>
      </c>
      <c r="B985" s="84" t="s">
        <v>222</v>
      </c>
      <c r="C985" s="84" t="s">
        <v>1269</v>
      </c>
      <c r="D985" s="45">
        <v>3600000</v>
      </c>
      <c r="E985" s="18"/>
    </row>
    <row r="986" spans="1:5" s="23" customFormat="1" ht="27" customHeight="1" x14ac:dyDescent="0.25">
      <c r="A986" s="83">
        <v>571</v>
      </c>
      <c r="B986" s="84" t="s">
        <v>1014</v>
      </c>
      <c r="C986" s="84" t="s">
        <v>1322</v>
      </c>
      <c r="D986" s="45">
        <v>3600000</v>
      </c>
      <c r="E986" s="18"/>
    </row>
    <row r="987" spans="1:5" s="23" customFormat="1" ht="27" customHeight="1" x14ac:dyDescent="0.25">
      <c r="A987" s="83">
        <v>572</v>
      </c>
      <c r="B987" s="84" t="s">
        <v>233</v>
      </c>
      <c r="C987" s="140" t="s">
        <v>1323</v>
      </c>
      <c r="D987" s="45">
        <v>3600000</v>
      </c>
      <c r="E987" s="18"/>
    </row>
    <row r="988" spans="1:5" s="23" customFormat="1" ht="27" customHeight="1" x14ac:dyDescent="0.25">
      <c r="A988" s="83">
        <v>573</v>
      </c>
      <c r="B988" s="84" t="s">
        <v>184</v>
      </c>
      <c r="C988" s="140" t="s">
        <v>1323</v>
      </c>
      <c r="D988" s="45">
        <v>3600000</v>
      </c>
      <c r="E988" s="18"/>
    </row>
    <row r="989" spans="1:5" s="23" customFormat="1" ht="27" customHeight="1" x14ac:dyDescent="0.25">
      <c r="A989" s="83">
        <v>574</v>
      </c>
      <c r="B989" s="84" t="s">
        <v>1015</v>
      </c>
      <c r="C989" s="140" t="s">
        <v>1323</v>
      </c>
      <c r="D989" s="45">
        <v>3600000</v>
      </c>
      <c r="E989" s="18"/>
    </row>
    <row r="990" spans="1:5" s="23" customFormat="1" ht="27" customHeight="1" x14ac:dyDescent="0.25">
      <c r="A990" s="83">
        <v>575</v>
      </c>
      <c r="B990" s="84" t="s">
        <v>1016</v>
      </c>
      <c r="C990" s="140" t="s">
        <v>1323</v>
      </c>
      <c r="D990" s="45">
        <v>3600000</v>
      </c>
      <c r="E990" s="18"/>
    </row>
    <row r="991" spans="1:5" s="23" customFormat="1" ht="27" customHeight="1" x14ac:dyDescent="0.25">
      <c r="A991" s="83">
        <v>576</v>
      </c>
      <c r="B991" s="84" t="s">
        <v>1017</v>
      </c>
      <c r="C991" s="140" t="s">
        <v>1323</v>
      </c>
      <c r="D991" s="45">
        <v>3600000</v>
      </c>
      <c r="E991" s="18"/>
    </row>
    <row r="992" spans="1:5" s="23" customFormat="1" ht="27" customHeight="1" x14ac:dyDescent="0.25">
      <c r="A992" s="83">
        <v>577</v>
      </c>
      <c r="B992" s="84" t="s">
        <v>785</v>
      </c>
      <c r="C992" s="140" t="s">
        <v>1323</v>
      </c>
      <c r="D992" s="45">
        <v>3600000</v>
      </c>
      <c r="E992" s="18"/>
    </row>
    <row r="993" spans="1:5" s="23" customFormat="1" ht="27" customHeight="1" x14ac:dyDescent="0.25">
      <c r="A993" s="83">
        <v>578</v>
      </c>
      <c r="B993" s="84" t="s">
        <v>1018</v>
      </c>
      <c r="C993" s="140" t="s">
        <v>1323</v>
      </c>
      <c r="D993" s="45">
        <v>3600000</v>
      </c>
      <c r="E993" s="18"/>
    </row>
    <row r="994" spans="1:5" s="23" customFormat="1" ht="27" customHeight="1" x14ac:dyDescent="0.25">
      <c r="A994" s="83">
        <v>579</v>
      </c>
      <c r="B994" s="84" t="s">
        <v>731</v>
      </c>
      <c r="C994" s="140" t="s">
        <v>1323</v>
      </c>
      <c r="D994" s="45">
        <v>3600000</v>
      </c>
      <c r="E994" s="18"/>
    </row>
    <row r="995" spans="1:5" s="23" customFormat="1" ht="27" customHeight="1" x14ac:dyDescent="0.25">
      <c r="A995" s="83">
        <v>580</v>
      </c>
      <c r="B995" s="84" t="s">
        <v>1019</v>
      </c>
      <c r="C995" s="140" t="s">
        <v>1323</v>
      </c>
      <c r="D995" s="45">
        <v>3600000</v>
      </c>
      <c r="E995" s="18"/>
    </row>
    <row r="996" spans="1:5" s="23" customFormat="1" ht="27" customHeight="1" x14ac:dyDescent="0.25">
      <c r="A996" s="83">
        <v>581</v>
      </c>
      <c r="B996" s="84" t="s">
        <v>1008</v>
      </c>
      <c r="C996" s="140" t="s">
        <v>1323</v>
      </c>
      <c r="D996" s="45">
        <v>3600000</v>
      </c>
      <c r="E996" s="18"/>
    </row>
    <row r="997" spans="1:5" s="23" customFormat="1" ht="27" customHeight="1" x14ac:dyDescent="0.25">
      <c r="A997" s="83">
        <v>582</v>
      </c>
      <c r="B997" s="84" t="s">
        <v>185</v>
      </c>
      <c r="C997" s="140" t="s">
        <v>1323</v>
      </c>
      <c r="D997" s="45">
        <v>3600000</v>
      </c>
      <c r="E997" s="18"/>
    </row>
    <row r="998" spans="1:5" s="23" customFormat="1" ht="27" customHeight="1" x14ac:dyDescent="0.25">
      <c r="A998" s="83">
        <v>583</v>
      </c>
      <c r="B998" s="84" t="s">
        <v>1020</v>
      </c>
      <c r="C998" s="140" t="s">
        <v>1323</v>
      </c>
      <c r="D998" s="45">
        <v>3600000</v>
      </c>
      <c r="E998" s="18"/>
    </row>
    <row r="999" spans="1:5" s="23" customFormat="1" ht="27" customHeight="1" x14ac:dyDescent="0.25">
      <c r="A999" s="83">
        <v>584</v>
      </c>
      <c r="B999" s="84" t="s">
        <v>905</v>
      </c>
      <c r="C999" s="140" t="s">
        <v>1323</v>
      </c>
      <c r="D999" s="45">
        <v>3600000</v>
      </c>
      <c r="E999" s="18"/>
    </row>
    <row r="1000" spans="1:5" s="23" customFormat="1" ht="27" customHeight="1" x14ac:dyDescent="0.25">
      <c r="A1000" s="83">
        <v>585</v>
      </c>
      <c r="B1000" s="84" t="s">
        <v>1021</v>
      </c>
      <c r="C1000" s="140" t="s">
        <v>1323</v>
      </c>
      <c r="D1000" s="45">
        <v>3600000</v>
      </c>
      <c r="E1000" s="18"/>
    </row>
    <row r="1001" spans="1:5" s="23" customFormat="1" ht="27" customHeight="1" x14ac:dyDescent="0.25">
      <c r="A1001" s="83">
        <v>586</v>
      </c>
      <c r="B1001" s="84" t="s">
        <v>1022</v>
      </c>
      <c r="C1001" s="140" t="s">
        <v>1323</v>
      </c>
      <c r="D1001" s="45">
        <v>3600000</v>
      </c>
      <c r="E1001" s="18"/>
    </row>
    <row r="1002" spans="1:5" s="23" customFormat="1" ht="27" customHeight="1" x14ac:dyDescent="0.25">
      <c r="A1002" s="83">
        <v>587</v>
      </c>
      <c r="B1002" s="84" t="s">
        <v>1023</v>
      </c>
      <c r="C1002" s="140" t="s">
        <v>1323</v>
      </c>
      <c r="D1002" s="45">
        <v>3600000</v>
      </c>
      <c r="E1002" s="18"/>
    </row>
    <row r="1003" spans="1:5" s="23" customFormat="1" ht="27" customHeight="1" x14ac:dyDescent="0.25">
      <c r="A1003" s="83">
        <v>588</v>
      </c>
      <c r="B1003" s="84" t="s">
        <v>1024</v>
      </c>
      <c r="C1003" s="140" t="s">
        <v>1323</v>
      </c>
      <c r="D1003" s="45">
        <v>3600000</v>
      </c>
      <c r="E1003" s="18"/>
    </row>
    <row r="1004" spans="1:5" s="23" customFormat="1" ht="27" customHeight="1" x14ac:dyDescent="0.25">
      <c r="A1004" s="83">
        <v>589</v>
      </c>
      <c r="B1004" s="84" t="s">
        <v>708</v>
      </c>
      <c r="C1004" s="140" t="s">
        <v>1323</v>
      </c>
      <c r="D1004" s="45">
        <v>3600000</v>
      </c>
      <c r="E1004" s="18"/>
    </row>
    <row r="1005" spans="1:5" s="23" customFormat="1" ht="27" customHeight="1" x14ac:dyDescent="0.25">
      <c r="A1005" s="83">
        <v>590</v>
      </c>
      <c r="B1005" s="84" t="s">
        <v>1025</v>
      </c>
      <c r="C1005" s="140" t="s">
        <v>1323</v>
      </c>
      <c r="D1005" s="45">
        <v>3600000</v>
      </c>
      <c r="E1005" s="18"/>
    </row>
    <row r="1006" spans="1:5" s="23" customFormat="1" ht="27" customHeight="1" x14ac:dyDescent="0.25">
      <c r="A1006" s="83">
        <v>591</v>
      </c>
      <c r="B1006" s="84" t="s">
        <v>1026</v>
      </c>
      <c r="C1006" s="140" t="s">
        <v>1323</v>
      </c>
      <c r="D1006" s="45">
        <v>3600000</v>
      </c>
      <c r="E1006" s="18"/>
    </row>
    <row r="1007" spans="1:5" s="23" customFormat="1" ht="27" customHeight="1" x14ac:dyDescent="0.25">
      <c r="A1007" s="83">
        <v>592</v>
      </c>
      <c r="B1007" s="84" t="s">
        <v>649</v>
      </c>
      <c r="C1007" s="140" t="s">
        <v>1323</v>
      </c>
      <c r="D1007" s="45">
        <v>3600000</v>
      </c>
      <c r="E1007" s="18"/>
    </row>
    <row r="1008" spans="1:5" s="23" customFormat="1" ht="27" customHeight="1" x14ac:dyDescent="0.25">
      <c r="A1008" s="83">
        <v>593</v>
      </c>
      <c r="B1008" s="84" t="s">
        <v>1027</v>
      </c>
      <c r="C1008" s="84" t="s">
        <v>1321</v>
      </c>
      <c r="D1008" s="45">
        <v>3600000</v>
      </c>
      <c r="E1008" s="18"/>
    </row>
    <row r="1009" spans="1:5" s="23" customFormat="1" ht="27" customHeight="1" x14ac:dyDescent="0.25">
      <c r="A1009" s="83">
        <v>594</v>
      </c>
      <c r="B1009" s="84" t="s">
        <v>1028</v>
      </c>
      <c r="C1009" s="84" t="s">
        <v>1324</v>
      </c>
      <c r="D1009" s="45">
        <v>3600000</v>
      </c>
      <c r="E1009" s="18"/>
    </row>
    <row r="1010" spans="1:5" s="23" customFormat="1" ht="27" customHeight="1" x14ac:dyDescent="0.25">
      <c r="A1010" s="83">
        <v>595</v>
      </c>
      <c r="B1010" s="84" t="s">
        <v>177</v>
      </c>
      <c r="C1010" s="84" t="s">
        <v>1268</v>
      </c>
      <c r="D1010" s="45">
        <v>3600000</v>
      </c>
      <c r="E1010" s="18"/>
    </row>
    <row r="1011" spans="1:5" s="23" customFormat="1" ht="27" customHeight="1" x14ac:dyDescent="0.25">
      <c r="A1011" s="83">
        <v>596</v>
      </c>
      <c r="B1011" s="84" t="s">
        <v>569</v>
      </c>
      <c r="C1011" s="84" t="s">
        <v>1325</v>
      </c>
      <c r="D1011" s="45">
        <v>3600000</v>
      </c>
      <c r="E1011" s="18"/>
    </row>
    <row r="1012" spans="1:5" s="23" customFormat="1" ht="27" customHeight="1" x14ac:dyDescent="0.25">
      <c r="A1012" s="83">
        <v>597</v>
      </c>
      <c r="B1012" s="84" t="s">
        <v>1029</v>
      </c>
      <c r="C1012" s="84" t="s">
        <v>1242</v>
      </c>
      <c r="D1012" s="45">
        <v>3600000</v>
      </c>
      <c r="E1012" s="18"/>
    </row>
    <row r="1013" spans="1:5" s="23" customFormat="1" ht="27" customHeight="1" x14ac:dyDescent="0.25">
      <c r="A1013" s="83">
        <v>598</v>
      </c>
      <c r="B1013" s="84" t="s">
        <v>223</v>
      </c>
      <c r="C1013" s="84" t="s">
        <v>1321</v>
      </c>
      <c r="D1013" s="45">
        <v>3600000</v>
      </c>
      <c r="E1013" s="18"/>
    </row>
    <row r="1014" spans="1:5" s="23" customFormat="1" ht="27" customHeight="1" x14ac:dyDescent="0.25">
      <c r="A1014" s="83">
        <v>599</v>
      </c>
      <c r="B1014" s="84" t="s">
        <v>161</v>
      </c>
      <c r="C1014" s="84" t="s">
        <v>1323</v>
      </c>
      <c r="D1014" s="45">
        <v>3600000</v>
      </c>
      <c r="E1014" s="18"/>
    </row>
    <row r="1015" spans="1:5" s="23" customFormat="1" ht="27" customHeight="1" x14ac:dyDescent="0.25">
      <c r="A1015" s="83">
        <v>600</v>
      </c>
      <c r="B1015" s="74" t="s">
        <v>569</v>
      </c>
      <c r="C1015" s="74" t="s">
        <v>1325</v>
      </c>
      <c r="D1015" s="45">
        <v>3600000</v>
      </c>
      <c r="E1015" s="18"/>
    </row>
    <row r="1016" spans="1:5" s="23" customFormat="1" ht="27" customHeight="1" x14ac:dyDescent="0.25">
      <c r="A1016" s="83">
        <v>601</v>
      </c>
      <c r="B1016" s="74" t="s">
        <v>1030</v>
      </c>
      <c r="C1016" s="74" t="s">
        <v>1325</v>
      </c>
      <c r="D1016" s="45">
        <v>3600000</v>
      </c>
      <c r="E1016" s="18"/>
    </row>
    <row r="1017" spans="1:5" s="23" customFormat="1" ht="27" customHeight="1" x14ac:dyDescent="0.25">
      <c r="A1017" s="83">
        <v>602</v>
      </c>
      <c r="B1017" s="74" t="s">
        <v>1031</v>
      </c>
      <c r="C1017" s="74" t="s">
        <v>1322</v>
      </c>
      <c r="D1017" s="45">
        <v>3600000</v>
      </c>
      <c r="E1017" s="18"/>
    </row>
    <row r="1018" spans="1:5" s="23" customFormat="1" ht="27" customHeight="1" x14ac:dyDescent="0.25">
      <c r="A1018" s="83">
        <v>603</v>
      </c>
      <c r="B1018" s="74" t="s">
        <v>1032</v>
      </c>
      <c r="C1018" s="74" t="s">
        <v>1268</v>
      </c>
      <c r="D1018" s="45">
        <v>3600000</v>
      </c>
      <c r="E1018" s="18"/>
    </row>
    <row r="1019" spans="1:5" s="23" customFormat="1" ht="27" customHeight="1" x14ac:dyDescent="0.25">
      <c r="A1019" s="83">
        <v>604</v>
      </c>
      <c r="B1019" s="74" t="s">
        <v>156</v>
      </c>
      <c r="C1019" s="74" t="s">
        <v>1268</v>
      </c>
      <c r="D1019" s="45">
        <v>3600000</v>
      </c>
      <c r="E1019" s="18"/>
    </row>
    <row r="1020" spans="1:5" s="23" customFormat="1" ht="27" customHeight="1" x14ac:dyDescent="0.25">
      <c r="A1020" s="83">
        <v>605</v>
      </c>
      <c r="B1020" s="74" t="s">
        <v>196</v>
      </c>
      <c r="C1020" s="74" t="s">
        <v>1268</v>
      </c>
      <c r="D1020" s="45">
        <v>3600000</v>
      </c>
      <c r="E1020" s="18"/>
    </row>
    <row r="1021" spans="1:5" s="23" customFormat="1" ht="27" customHeight="1" x14ac:dyDescent="0.25">
      <c r="A1021" s="83">
        <v>606</v>
      </c>
      <c r="B1021" s="74" t="s">
        <v>1033</v>
      </c>
      <c r="C1021" s="74" t="s">
        <v>1268</v>
      </c>
      <c r="D1021" s="45">
        <v>3600000</v>
      </c>
      <c r="E1021" s="18"/>
    </row>
    <row r="1022" spans="1:5" s="23" customFormat="1" ht="27" customHeight="1" x14ac:dyDescent="0.25">
      <c r="A1022" s="83">
        <v>607</v>
      </c>
      <c r="B1022" s="84" t="s">
        <v>1034</v>
      </c>
      <c r="C1022" s="74" t="s">
        <v>1268</v>
      </c>
      <c r="D1022" s="45">
        <v>3600000</v>
      </c>
      <c r="E1022" s="18"/>
    </row>
    <row r="1023" spans="1:5" s="23" customFormat="1" ht="27" customHeight="1" x14ac:dyDescent="0.25">
      <c r="A1023" s="83">
        <v>608</v>
      </c>
      <c r="B1023" s="84" t="s">
        <v>1035</v>
      </c>
      <c r="C1023" s="84" t="s">
        <v>1273</v>
      </c>
      <c r="D1023" s="45">
        <v>3600000</v>
      </c>
      <c r="E1023" s="18"/>
    </row>
    <row r="1024" spans="1:5" s="23" customFormat="1" ht="27" customHeight="1" x14ac:dyDescent="0.25">
      <c r="A1024" s="83">
        <v>609</v>
      </c>
      <c r="B1024" s="84" t="s">
        <v>1036</v>
      </c>
      <c r="C1024" s="84" t="s">
        <v>1273</v>
      </c>
      <c r="D1024" s="45">
        <v>3600000</v>
      </c>
      <c r="E1024" s="18"/>
    </row>
    <row r="1025" spans="1:5" s="23" customFormat="1" ht="27" customHeight="1" x14ac:dyDescent="0.25">
      <c r="A1025" s="83">
        <v>610</v>
      </c>
      <c r="B1025" s="84" t="s">
        <v>852</v>
      </c>
      <c r="C1025" s="84" t="s">
        <v>1274</v>
      </c>
      <c r="D1025" s="45">
        <v>3600000</v>
      </c>
      <c r="E1025" s="18"/>
    </row>
    <row r="1026" spans="1:5" s="23" customFormat="1" ht="27" customHeight="1" x14ac:dyDescent="0.25">
      <c r="A1026" s="83">
        <v>611</v>
      </c>
      <c r="B1026" s="84" t="s">
        <v>1037</v>
      </c>
      <c r="C1026" s="84" t="s">
        <v>1274</v>
      </c>
      <c r="D1026" s="45">
        <v>3600000</v>
      </c>
      <c r="E1026" s="18"/>
    </row>
    <row r="1027" spans="1:5" s="23" customFormat="1" ht="27" customHeight="1" x14ac:dyDescent="0.25">
      <c r="A1027" s="83">
        <v>612</v>
      </c>
      <c r="B1027" s="84" t="s">
        <v>1038</v>
      </c>
      <c r="C1027" s="84" t="s">
        <v>1274</v>
      </c>
      <c r="D1027" s="45">
        <v>3600000</v>
      </c>
      <c r="E1027" s="18"/>
    </row>
    <row r="1028" spans="1:5" s="23" customFormat="1" ht="27" customHeight="1" x14ac:dyDescent="0.25">
      <c r="A1028" s="83">
        <v>613</v>
      </c>
      <c r="B1028" s="84" t="s">
        <v>713</v>
      </c>
      <c r="C1028" s="84" t="s">
        <v>1274</v>
      </c>
      <c r="D1028" s="45">
        <v>3600000</v>
      </c>
      <c r="E1028" s="18"/>
    </row>
    <row r="1029" spans="1:5" s="23" customFormat="1" ht="27" customHeight="1" x14ac:dyDescent="0.25">
      <c r="A1029" s="83">
        <v>614</v>
      </c>
      <c r="B1029" s="84" t="s">
        <v>1039</v>
      </c>
      <c r="C1029" s="84" t="s">
        <v>1274</v>
      </c>
      <c r="D1029" s="45">
        <v>3600000</v>
      </c>
      <c r="E1029" s="18"/>
    </row>
    <row r="1030" spans="1:5" s="23" customFormat="1" ht="27" customHeight="1" x14ac:dyDescent="0.25">
      <c r="A1030" s="83">
        <v>615</v>
      </c>
      <c r="B1030" s="84" t="s">
        <v>1040</v>
      </c>
      <c r="C1030" s="84" t="s">
        <v>1274</v>
      </c>
      <c r="D1030" s="45">
        <v>3600000</v>
      </c>
      <c r="E1030" s="18"/>
    </row>
    <row r="1031" spans="1:5" s="23" customFormat="1" ht="27" customHeight="1" x14ac:dyDescent="0.25">
      <c r="A1031" s="83">
        <v>616</v>
      </c>
      <c r="B1031" s="84" t="s">
        <v>1041</v>
      </c>
      <c r="C1031" s="84" t="s">
        <v>1274</v>
      </c>
      <c r="D1031" s="45">
        <v>3600000</v>
      </c>
      <c r="E1031" s="18"/>
    </row>
    <row r="1032" spans="1:5" s="23" customFormat="1" ht="27" customHeight="1" x14ac:dyDescent="0.25">
      <c r="A1032" s="83">
        <v>617</v>
      </c>
      <c r="B1032" s="84" t="s">
        <v>1042</v>
      </c>
      <c r="C1032" s="84" t="s">
        <v>1274</v>
      </c>
      <c r="D1032" s="45">
        <v>3600000</v>
      </c>
      <c r="E1032" s="18"/>
    </row>
    <row r="1033" spans="1:5" s="23" customFormat="1" ht="27" customHeight="1" x14ac:dyDescent="0.25">
      <c r="A1033" s="83">
        <v>618</v>
      </c>
      <c r="B1033" s="84" t="s">
        <v>1043</v>
      </c>
      <c r="C1033" s="84" t="s">
        <v>1274</v>
      </c>
      <c r="D1033" s="45">
        <v>3600000</v>
      </c>
      <c r="E1033" s="18"/>
    </row>
    <row r="1034" spans="1:5" s="23" customFormat="1" ht="27" customHeight="1" x14ac:dyDescent="0.25">
      <c r="A1034" s="83">
        <v>619</v>
      </c>
      <c r="B1034" s="84" t="s">
        <v>1044</v>
      </c>
      <c r="C1034" s="84" t="s">
        <v>1274</v>
      </c>
      <c r="D1034" s="45">
        <v>3600000</v>
      </c>
      <c r="E1034" s="18"/>
    </row>
    <row r="1035" spans="1:5" s="23" customFormat="1" ht="27" customHeight="1" x14ac:dyDescent="0.25">
      <c r="A1035" s="83">
        <v>620</v>
      </c>
      <c r="B1035" s="84" t="s">
        <v>1045</v>
      </c>
      <c r="C1035" s="84" t="s">
        <v>1274</v>
      </c>
      <c r="D1035" s="45">
        <v>3600000</v>
      </c>
      <c r="E1035" s="18"/>
    </row>
    <row r="1036" spans="1:5" s="23" customFormat="1" ht="27" customHeight="1" x14ac:dyDescent="0.25">
      <c r="A1036" s="83">
        <v>621</v>
      </c>
      <c r="B1036" s="84" t="s">
        <v>1046</v>
      </c>
      <c r="C1036" s="84" t="s">
        <v>1274</v>
      </c>
      <c r="D1036" s="45">
        <v>3600000</v>
      </c>
      <c r="E1036" s="18"/>
    </row>
    <row r="1037" spans="1:5" s="23" customFormat="1" ht="27" customHeight="1" x14ac:dyDescent="0.25">
      <c r="A1037" s="83">
        <v>622</v>
      </c>
      <c r="B1037" s="84" t="s">
        <v>153</v>
      </c>
      <c r="C1037" s="84" t="s">
        <v>1275</v>
      </c>
      <c r="D1037" s="45">
        <v>3600000</v>
      </c>
      <c r="E1037" s="18"/>
    </row>
    <row r="1038" spans="1:5" s="23" customFormat="1" ht="27" customHeight="1" x14ac:dyDescent="0.25">
      <c r="A1038" s="83">
        <v>623</v>
      </c>
      <c r="B1038" s="84" t="s">
        <v>160</v>
      </c>
      <c r="C1038" s="84" t="s">
        <v>1275</v>
      </c>
      <c r="D1038" s="45">
        <v>3600000</v>
      </c>
      <c r="E1038" s="18"/>
    </row>
    <row r="1039" spans="1:5" s="23" customFormat="1" ht="27" customHeight="1" x14ac:dyDescent="0.25">
      <c r="A1039" s="83">
        <v>624</v>
      </c>
      <c r="B1039" s="84" t="s">
        <v>1047</v>
      </c>
      <c r="C1039" s="84" t="s">
        <v>1275</v>
      </c>
      <c r="D1039" s="45">
        <v>3600000</v>
      </c>
      <c r="E1039" s="18"/>
    </row>
    <row r="1040" spans="1:5" s="23" customFormat="1" ht="27" customHeight="1" x14ac:dyDescent="0.25">
      <c r="A1040" s="83">
        <v>625</v>
      </c>
      <c r="B1040" s="84" t="s">
        <v>576</v>
      </c>
      <c r="C1040" s="84" t="s">
        <v>1276</v>
      </c>
      <c r="D1040" s="45">
        <v>3600000</v>
      </c>
      <c r="E1040" s="18"/>
    </row>
    <row r="1041" spans="1:5" s="23" customFormat="1" ht="27" customHeight="1" x14ac:dyDescent="0.25">
      <c r="A1041" s="83">
        <v>626</v>
      </c>
      <c r="B1041" s="84" t="s">
        <v>1048</v>
      </c>
      <c r="C1041" s="84" t="s">
        <v>1276</v>
      </c>
      <c r="D1041" s="45">
        <v>3600000</v>
      </c>
      <c r="E1041" s="18"/>
    </row>
    <row r="1042" spans="1:5" s="23" customFormat="1" ht="27" customHeight="1" x14ac:dyDescent="0.25">
      <c r="A1042" s="83">
        <v>627</v>
      </c>
      <c r="B1042" s="84" t="s">
        <v>1049</v>
      </c>
      <c r="C1042" s="84" t="s">
        <v>1277</v>
      </c>
      <c r="D1042" s="45">
        <v>3600000</v>
      </c>
      <c r="E1042" s="18"/>
    </row>
    <row r="1043" spans="1:5" s="23" customFormat="1" ht="27" customHeight="1" x14ac:dyDescent="0.25">
      <c r="A1043" s="83">
        <v>628</v>
      </c>
      <c r="B1043" s="84" t="s">
        <v>1050</v>
      </c>
      <c r="C1043" s="84" t="s">
        <v>1277</v>
      </c>
      <c r="D1043" s="45">
        <v>3600000</v>
      </c>
      <c r="E1043" s="18"/>
    </row>
    <row r="1044" spans="1:5" s="23" customFormat="1" ht="27" customHeight="1" x14ac:dyDescent="0.25">
      <c r="A1044" s="2">
        <v>629</v>
      </c>
      <c r="B1044" s="72" t="s">
        <v>1051</v>
      </c>
      <c r="C1044" s="72" t="s">
        <v>1277</v>
      </c>
      <c r="D1044" s="45">
        <v>3600000</v>
      </c>
      <c r="E1044" s="18"/>
    </row>
    <row r="1045" spans="1:5" s="23" customFormat="1" ht="27" customHeight="1" x14ac:dyDescent="0.25">
      <c r="A1045" s="2">
        <v>630</v>
      </c>
      <c r="B1045" s="72" t="s">
        <v>1052</v>
      </c>
      <c r="C1045" s="72" t="s">
        <v>1277</v>
      </c>
      <c r="D1045" s="45">
        <v>3600000</v>
      </c>
      <c r="E1045" s="18"/>
    </row>
    <row r="1046" spans="1:5" s="23" customFormat="1" ht="27" customHeight="1" x14ac:dyDescent="0.25">
      <c r="A1046" s="2">
        <v>631</v>
      </c>
      <c r="B1046" s="72" t="s">
        <v>1013</v>
      </c>
      <c r="C1046" s="73" t="s">
        <v>1707</v>
      </c>
      <c r="D1046" s="45">
        <v>3600000</v>
      </c>
      <c r="E1046" s="18"/>
    </row>
    <row r="1047" spans="1:5" s="23" customFormat="1" ht="27" customHeight="1" x14ac:dyDescent="0.25">
      <c r="A1047" s="2">
        <v>632</v>
      </c>
      <c r="B1047" s="72" t="s">
        <v>1053</v>
      </c>
      <c r="C1047" s="73" t="s">
        <v>1707</v>
      </c>
      <c r="D1047" s="45">
        <v>3600000</v>
      </c>
      <c r="E1047" s="18"/>
    </row>
    <row r="1048" spans="1:5" s="23" customFormat="1" ht="27" customHeight="1" x14ac:dyDescent="0.25">
      <c r="A1048" s="2">
        <v>633</v>
      </c>
      <c r="B1048" s="72" t="s">
        <v>1054</v>
      </c>
      <c r="C1048" s="73" t="s">
        <v>1707</v>
      </c>
      <c r="D1048" s="45">
        <v>3600000</v>
      </c>
      <c r="E1048" s="18"/>
    </row>
    <row r="1049" spans="1:5" s="23" customFormat="1" ht="27" customHeight="1" x14ac:dyDescent="0.25">
      <c r="A1049" s="2">
        <v>634</v>
      </c>
      <c r="B1049" s="72" t="s">
        <v>948</v>
      </c>
      <c r="C1049" s="73" t="s">
        <v>1707</v>
      </c>
      <c r="D1049" s="45">
        <v>3600000</v>
      </c>
      <c r="E1049" s="18"/>
    </row>
    <row r="1050" spans="1:5" s="23" customFormat="1" ht="27" customHeight="1" x14ac:dyDescent="0.25">
      <c r="A1050" s="2">
        <v>635</v>
      </c>
      <c r="B1050" s="72" t="s">
        <v>1055</v>
      </c>
      <c r="C1050" s="73" t="s">
        <v>1707</v>
      </c>
      <c r="D1050" s="45">
        <v>3600000</v>
      </c>
      <c r="E1050" s="18"/>
    </row>
    <row r="1051" spans="1:5" s="23" customFormat="1" ht="27" customHeight="1" x14ac:dyDescent="0.25">
      <c r="A1051" s="2">
        <v>636</v>
      </c>
      <c r="B1051" s="72" t="s">
        <v>1056</v>
      </c>
      <c r="C1051" s="73" t="s">
        <v>1707</v>
      </c>
      <c r="D1051" s="45">
        <v>3600000</v>
      </c>
      <c r="E1051" s="18"/>
    </row>
    <row r="1052" spans="1:5" s="23" customFormat="1" ht="27" customHeight="1" x14ac:dyDescent="0.25">
      <c r="A1052" s="2">
        <v>637</v>
      </c>
      <c r="B1052" s="67" t="s">
        <v>1057</v>
      </c>
      <c r="C1052" s="72" t="s">
        <v>1275</v>
      </c>
      <c r="D1052" s="45">
        <v>3600000</v>
      </c>
      <c r="E1052" s="18"/>
    </row>
    <row r="1053" spans="1:5" s="23" customFormat="1" ht="27" customHeight="1" x14ac:dyDescent="0.25">
      <c r="A1053" s="2">
        <v>638</v>
      </c>
      <c r="B1053" s="66" t="s">
        <v>1058</v>
      </c>
      <c r="C1053" s="66" t="s">
        <v>1328</v>
      </c>
      <c r="D1053" s="45">
        <v>3600000</v>
      </c>
      <c r="E1053" s="18"/>
    </row>
    <row r="1054" spans="1:5" s="23" customFormat="1" ht="27" customHeight="1" x14ac:dyDescent="0.25">
      <c r="A1054" s="2">
        <v>639</v>
      </c>
      <c r="B1054" s="66" t="s">
        <v>1059</v>
      </c>
      <c r="C1054" s="66" t="s">
        <v>1328</v>
      </c>
      <c r="D1054" s="45">
        <v>3600000</v>
      </c>
      <c r="E1054" s="18"/>
    </row>
    <row r="1055" spans="1:5" s="23" customFormat="1" ht="27" customHeight="1" x14ac:dyDescent="0.25">
      <c r="A1055" s="2">
        <v>640</v>
      </c>
      <c r="B1055" s="66" t="s">
        <v>1060</v>
      </c>
      <c r="C1055" s="66" t="s">
        <v>1328</v>
      </c>
      <c r="D1055" s="45">
        <v>3600000</v>
      </c>
      <c r="E1055" s="18"/>
    </row>
    <row r="1056" spans="1:5" s="23" customFormat="1" ht="27" customHeight="1" x14ac:dyDescent="0.25">
      <c r="A1056" s="2">
        <v>641</v>
      </c>
      <c r="B1056" s="66" t="s">
        <v>1061</v>
      </c>
      <c r="C1056" s="66" t="s">
        <v>1328</v>
      </c>
      <c r="D1056" s="45">
        <v>3600000</v>
      </c>
      <c r="E1056" s="18"/>
    </row>
    <row r="1057" spans="1:5" s="23" customFormat="1" ht="27" customHeight="1" x14ac:dyDescent="0.25">
      <c r="A1057" s="2">
        <v>642</v>
      </c>
      <c r="B1057" s="66" t="s">
        <v>718</v>
      </c>
      <c r="C1057" s="66" t="s">
        <v>1328</v>
      </c>
      <c r="D1057" s="45">
        <v>3600000</v>
      </c>
      <c r="E1057" s="18"/>
    </row>
    <row r="1058" spans="1:5" s="23" customFormat="1" ht="27" customHeight="1" x14ac:dyDescent="0.25">
      <c r="A1058" s="2">
        <v>643</v>
      </c>
      <c r="B1058" s="66" t="s">
        <v>1062</v>
      </c>
      <c r="C1058" s="66" t="s">
        <v>1327</v>
      </c>
      <c r="D1058" s="45">
        <v>3600000</v>
      </c>
      <c r="E1058" s="18"/>
    </row>
    <row r="1059" spans="1:5" s="23" customFormat="1" ht="27" customHeight="1" x14ac:dyDescent="0.25">
      <c r="A1059" s="2">
        <v>644</v>
      </c>
      <c r="B1059" s="66" t="s">
        <v>697</v>
      </c>
      <c r="C1059" s="66" t="s">
        <v>1327</v>
      </c>
      <c r="D1059" s="45">
        <v>3600000</v>
      </c>
      <c r="E1059" s="18"/>
    </row>
    <row r="1060" spans="1:5" s="23" customFormat="1" ht="27" customHeight="1" x14ac:dyDescent="0.25">
      <c r="A1060" s="2">
        <v>645</v>
      </c>
      <c r="B1060" s="66" t="s">
        <v>1063</v>
      </c>
      <c r="C1060" s="66" t="s">
        <v>1326</v>
      </c>
      <c r="D1060" s="45">
        <v>3600000</v>
      </c>
      <c r="E1060" s="18"/>
    </row>
    <row r="1061" spans="1:5" s="23" customFormat="1" ht="27" customHeight="1" x14ac:dyDescent="0.25">
      <c r="A1061" s="2">
        <v>646</v>
      </c>
      <c r="B1061" s="66" t="s">
        <v>1064</v>
      </c>
      <c r="C1061" s="66" t="s">
        <v>1327</v>
      </c>
      <c r="D1061" s="45">
        <v>3600000</v>
      </c>
      <c r="E1061" s="18"/>
    </row>
    <row r="1062" spans="1:5" s="23" customFormat="1" ht="27" customHeight="1" x14ac:dyDescent="0.25">
      <c r="A1062" s="2">
        <v>647</v>
      </c>
      <c r="B1062" s="66" t="s">
        <v>1065</v>
      </c>
      <c r="C1062" s="66" t="s">
        <v>1327</v>
      </c>
      <c r="D1062" s="45">
        <v>3600000</v>
      </c>
      <c r="E1062" s="18"/>
    </row>
    <row r="1063" spans="1:5" s="23" customFormat="1" ht="27" customHeight="1" x14ac:dyDescent="0.25">
      <c r="A1063" s="2">
        <v>648</v>
      </c>
      <c r="B1063" s="66" t="s">
        <v>1066</v>
      </c>
      <c r="C1063" s="66" t="s">
        <v>1279</v>
      </c>
      <c r="D1063" s="45">
        <v>3600000</v>
      </c>
      <c r="E1063" s="18"/>
    </row>
    <row r="1064" spans="1:5" s="23" customFormat="1" ht="27" customHeight="1" x14ac:dyDescent="0.25">
      <c r="A1064" s="2">
        <v>649</v>
      </c>
      <c r="B1064" s="66" t="s">
        <v>159</v>
      </c>
      <c r="C1064" s="66" t="s">
        <v>1279</v>
      </c>
      <c r="D1064" s="45">
        <v>3600000</v>
      </c>
      <c r="E1064" s="18"/>
    </row>
    <row r="1065" spans="1:5" s="23" customFormat="1" ht="27" customHeight="1" x14ac:dyDescent="0.25">
      <c r="A1065" s="2">
        <v>650</v>
      </c>
      <c r="B1065" s="66" t="s">
        <v>1067</v>
      </c>
      <c r="C1065" s="66" t="s">
        <v>1279</v>
      </c>
      <c r="D1065" s="45">
        <v>3600000</v>
      </c>
      <c r="E1065" s="18"/>
    </row>
    <row r="1066" spans="1:5" s="23" customFormat="1" ht="27" customHeight="1" x14ac:dyDescent="0.25">
      <c r="A1066" s="2">
        <v>651</v>
      </c>
      <c r="B1066" s="66" t="s">
        <v>1068</v>
      </c>
      <c r="C1066" s="66" t="s">
        <v>1279</v>
      </c>
      <c r="D1066" s="45">
        <v>3600000</v>
      </c>
      <c r="E1066" s="18"/>
    </row>
    <row r="1067" spans="1:5" s="23" customFormat="1" ht="27" customHeight="1" x14ac:dyDescent="0.25">
      <c r="A1067" s="2">
        <v>652</v>
      </c>
      <c r="B1067" s="66" t="s">
        <v>182</v>
      </c>
      <c r="C1067" s="66" t="s">
        <v>1279</v>
      </c>
      <c r="D1067" s="45">
        <v>3600000</v>
      </c>
      <c r="E1067" s="18"/>
    </row>
    <row r="1068" spans="1:5" s="23" customFormat="1" ht="27" customHeight="1" x14ac:dyDescent="0.25">
      <c r="A1068" s="2">
        <v>653</v>
      </c>
      <c r="B1068" s="66" t="s">
        <v>642</v>
      </c>
      <c r="C1068" s="66" t="s">
        <v>1279</v>
      </c>
      <c r="D1068" s="45">
        <v>3600000</v>
      </c>
      <c r="E1068" s="18"/>
    </row>
    <row r="1069" spans="1:5" s="23" customFormat="1" ht="27" customHeight="1" x14ac:dyDescent="0.25">
      <c r="A1069" s="2">
        <v>654</v>
      </c>
      <c r="B1069" s="66" t="s">
        <v>1069</v>
      </c>
      <c r="C1069" s="66" t="s">
        <v>1280</v>
      </c>
      <c r="D1069" s="45">
        <v>3600000</v>
      </c>
      <c r="E1069" s="18"/>
    </row>
    <row r="1070" spans="1:5" s="23" customFormat="1" ht="27" customHeight="1" x14ac:dyDescent="0.25">
      <c r="A1070" s="2">
        <v>655</v>
      </c>
      <c r="B1070" s="66" t="s">
        <v>1070</v>
      </c>
      <c r="C1070" s="66" t="s">
        <v>1280</v>
      </c>
      <c r="D1070" s="45">
        <v>3600000</v>
      </c>
      <c r="E1070" s="18"/>
    </row>
    <row r="1071" spans="1:5" s="23" customFormat="1" ht="27" customHeight="1" x14ac:dyDescent="0.25">
      <c r="A1071" s="2">
        <v>656</v>
      </c>
      <c r="B1071" s="66" t="s">
        <v>1071</v>
      </c>
      <c r="C1071" s="66" t="s">
        <v>1279</v>
      </c>
      <c r="D1071" s="45">
        <v>3600000</v>
      </c>
      <c r="E1071" s="18"/>
    </row>
    <row r="1072" spans="1:5" s="23" customFormat="1" ht="27" customHeight="1" x14ac:dyDescent="0.25">
      <c r="A1072" s="2">
        <v>657</v>
      </c>
      <c r="B1072" s="66" t="s">
        <v>1072</v>
      </c>
      <c r="C1072" s="66" t="s">
        <v>1329</v>
      </c>
      <c r="D1072" s="45">
        <v>3600000</v>
      </c>
      <c r="E1072" s="18"/>
    </row>
    <row r="1073" spans="1:5" s="23" customFormat="1" ht="27" customHeight="1" x14ac:dyDescent="0.25">
      <c r="A1073" s="2">
        <v>658</v>
      </c>
      <c r="B1073" s="66" t="s">
        <v>1073</v>
      </c>
      <c r="C1073" s="66" t="s">
        <v>1329</v>
      </c>
      <c r="D1073" s="45">
        <v>3600000</v>
      </c>
      <c r="E1073" s="18"/>
    </row>
    <row r="1074" spans="1:5" s="23" customFormat="1" ht="27" customHeight="1" x14ac:dyDescent="0.25">
      <c r="A1074" s="2">
        <v>659</v>
      </c>
      <c r="B1074" s="67" t="s">
        <v>1074</v>
      </c>
      <c r="C1074" s="67" t="s">
        <v>1281</v>
      </c>
      <c r="D1074" s="45">
        <v>3600000</v>
      </c>
      <c r="E1074" s="18"/>
    </row>
    <row r="1075" spans="1:5" s="23" customFormat="1" ht="27" customHeight="1" x14ac:dyDescent="0.25">
      <c r="A1075" s="2">
        <v>660</v>
      </c>
      <c r="B1075" s="67" t="s">
        <v>1075</v>
      </c>
      <c r="C1075" s="67" t="s">
        <v>1281</v>
      </c>
      <c r="D1075" s="45">
        <v>3600000</v>
      </c>
      <c r="E1075" s="18"/>
    </row>
    <row r="1076" spans="1:5" s="23" customFormat="1" ht="27" customHeight="1" x14ac:dyDescent="0.25">
      <c r="A1076" s="2">
        <v>661</v>
      </c>
      <c r="B1076" s="67" t="s">
        <v>1076</v>
      </c>
      <c r="C1076" s="67" t="s">
        <v>277</v>
      </c>
      <c r="D1076" s="45">
        <v>3600000</v>
      </c>
      <c r="E1076" s="18"/>
    </row>
    <row r="1077" spans="1:5" s="23" customFormat="1" ht="27" customHeight="1" x14ac:dyDescent="0.25">
      <c r="A1077" s="2">
        <v>662</v>
      </c>
      <c r="B1077" s="67" t="s">
        <v>1077</v>
      </c>
      <c r="C1077" s="67" t="s">
        <v>277</v>
      </c>
      <c r="D1077" s="45">
        <v>3600000</v>
      </c>
      <c r="E1077" s="18"/>
    </row>
    <row r="1078" spans="1:5" s="23" customFormat="1" ht="27" customHeight="1" x14ac:dyDescent="0.25">
      <c r="A1078" s="2">
        <v>663</v>
      </c>
      <c r="B1078" s="67" t="s">
        <v>1078</v>
      </c>
      <c r="C1078" s="67" t="s">
        <v>277</v>
      </c>
      <c r="D1078" s="45">
        <v>3600000</v>
      </c>
      <c r="E1078" s="18"/>
    </row>
    <row r="1079" spans="1:5" s="23" customFormat="1" ht="27" customHeight="1" x14ac:dyDescent="0.25">
      <c r="A1079" s="2">
        <v>664</v>
      </c>
      <c r="B1079" s="67" t="s">
        <v>1079</v>
      </c>
      <c r="C1079" s="67" t="s">
        <v>277</v>
      </c>
      <c r="D1079" s="45">
        <v>3600000</v>
      </c>
      <c r="E1079" s="18"/>
    </row>
    <row r="1080" spans="1:5" s="23" customFormat="1" ht="27" customHeight="1" x14ac:dyDescent="0.25">
      <c r="A1080" s="2">
        <v>665</v>
      </c>
      <c r="B1080" s="67" t="s">
        <v>1080</v>
      </c>
      <c r="C1080" s="67" t="s">
        <v>277</v>
      </c>
      <c r="D1080" s="45">
        <v>3600000</v>
      </c>
      <c r="E1080" s="18"/>
    </row>
    <row r="1081" spans="1:5" s="23" customFormat="1" ht="27" customHeight="1" x14ac:dyDescent="0.25">
      <c r="A1081" s="2">
        <v>666</v>
      </c>
      <c r="B1081" s="67" t="s">
        <v>1081</v>
      </c>
      <c r="C1081" s="67" t="s">
        <v>277</v>
      </c>
      <c r="D1081" s="45">
        <v>3600000</v>
      </c>
      <c r="E1081" s="18"/>
    </row>
    <row r="1082" spans="1:5" s="23" customFormat="1" ht="27" customHeight="1" x14ac:dyDescent="0.25">
      <c r="A1082" s="2">
        <v>667</v>
      </c>
      <c r="B1082" s="67" t="s">
        <v>1082</v>
      </c>
      <c r="C1082" s="67" t="s">
        <v>325</v>
      </c>
      <c r="D1082" s="45">
        <v>3600000</v>
      </c>
      <c r="E1082" s="18"/>
    </row>
    <row r="1083" spans="1:5" s="23" customFormat="1" ht="27" customHeight="1" x14ac:dyDescent="0.25">
      <c r="A1083" s="2">
        <v>668</v>
      </c>
      <c r="B1083" s="72" t="s">
        <v>1083</v>
      </c>
      <c r="C1083" s="72" t="s">
        <v>1282</v>
      </c>
      <c r="D1083" s="45">
        <v>3600000</v>
      </c>
      <c r="E1083" s="18"/>
    </row>
    <row r="1084" spans="1:5" s="23" customFormat="1" ht="27" customHeight="1" x14ac:dyDescent="0.25">
      <c r="A1084" s="2">
        <v>669</v>
      </c>
      <c r="B1084" s="72" t="s">
        <v>1084</v>
      </c>
      <c r="C1084" s="72" t="s">
        <v>1282</v>
      </c>
      <c r="D1084" s="45">
        <v>3600000</v>
      </c>
      <c r="E1084" s="18"/>
    </row>
    <row r="1085" spans="1:5" s="23" customFormat="1" ht="27" customHeight="1" x14ac:dyDescent="0.25">
      <c r="A1085" s="2">
        <v>670</v>
      </c>
      <c r="B1085" s="72" t="s">
        <v>1085</v>
      </c>
      <c r="C1085" s="72" t="s">
        <v>1282</v>
      </c>
      <c r="D1085" s="45">
        <v>3600000</v>
      </c>
      <c r="E1085" s="18"/>
    </row>
    <row r="1086" spans="1:5" s="23" customFormat="1" ht="27" customHeight="1" x14ac:dyDescent="0.25">
      <c r="A1086" s="2">
        <v>671</v>
      </c>
      <c r="B1086" s="72" t="s">
        <v>1086</v>
      </c>
      <c r="C1086" s="72" t="s">
        <v>1282</v>
      </c>
      <c r="D1086" s="45">
        <v>3600000</v>
      </c>
      <c r="E1086" s="18"/>
    </row>
    <row r="1087" spans="1:5" s="23" customFormat="1" ht="27" customHeight="1" x14ac:dyDescent="0.25">
      <c r="A1087" s="2">
        <v>672</v>
      </c>
      <c r="B1087" s="72" t="s">
        <v>1087</v>
      </c>
      <c r="C1087" s="72" t="s">
        <v>326</v>
      </c>
      <c r="D1087" s="45">
        <v>3600000</v>
      </c>
      <c r="E1087" s="18"/>
    </row>
    <row r="1088" spans="1:5" s="23" customFormat="1" ht="27" customHeight="1" x14ac:dyDescent="0.25">
      <c r="A1088" s="2">
        <v>673</v>
      </c>
      <c r="B1088" s="72" t="s">
        <v>190</v>
      </c>
      <c r="C1088" s="72" t="s">
        <v>326</v>
      </c>
      <c r="D1088" s="45">
        <v>3600000</v>
      </c>
      <c r="E1088" s="18"/>
    </row>
    <row r="1089" spans="1:5" s="23" customFormat="1" ht="27" customHeight="1" x14ac:dyDescent="0.25">
      <c r="A1089" s="2">
        <v>674</v>
      </c>
      <c r="B1089" s="72" t="s">
        <v>154</v>
      </c>
      <c r="C1089" s="72" t="s">
        <v>326</v>
      </c>
      <c r="D1089" s="45">
        <v>3600000</v>
      </c>
      <c r="E1089" s="18"/>
    </row>
    <row r="1090" spans="1:5" s="23" customFormat="1" ht="27" customHeight="1" x14ac:dyDescent="0.25">
      <c r="A1090" s="2">
        <v>675</v>
      </c>
      <c r="B1090" s="72" t="s">
        <v>1088</v>
      </c>
      <c r="C1090" s="72" t="s">
        <v>326</v>
      </c>
      <c r="D1090" s="45">
        <v>3600000</v>
      </c>
      <c r="E1090" s="18"/>
    </row>
    <row r="1091" spans="1:5" s="23" customFormat="1" ht="27" customHeight="1" x14ac:dyDescent="0.25">
      <c r="A1091" s="2">
        <v>676</v>
      </c>
      <c r="B1091" s="72" t="s">
        <v>1089</v>
      </c>
      <c r="C1091" s="72" t="s">
        <v>326</v>
      </c>
      <c r="D1091" s="45">
        <v>3600000</v>
      </c>
      <c r="E1091" s="18"/>
    </row>
    <row r="1092" spans="1:5" s="23" customFormat="1" ht="27" customHeight="1" x14ac:dyDescent="0.25">
      <c r="A1092" s="2">
        <v>677</v>
      </c>
      <c r="B1092" s="72" t="s">
        <v>1090</v>
      </c>
      <c r="C1092" s="72" t="s">
        <v>326</v>
      </c>
      <c r="D1092" s="45">
        <v>3600000</v>
      </c>
      <c r="E1092" s="18"/>
    </row>
    <row r="1093" spans="1:5" s="23" customFormat="1" ht="27" customHeight="1" x14ac:dyDescent="0.25">
      <c r="A1093" s="2">
        <v>678</v>
      </c>
      <c r="B1093" s="72" t="s">
        <v>1091</v>
      </c>
      <c r="C1093" s="72" t="s">
        <v>326</v>
      </c>
      <c r="D1093" s="45">
        <v>3600000</v>
      </c>
      <c r="E1093" s="18"/>
    </row>
    <row r="1094" spans="1:5" s="23" customFormat="1" ht="27" customHeight="1" x14ac:dyDescent="0.25">
      <c r="A1094" s="2">
        <v>679</v>
      </c>
      <c r="B1094" s="72" t="s">
        <v>1092</v>
      </c>
      <c r="C1094" s="72" t="s">
        <v>326</v>
      </c>
      <c r="D1094" s="45">
        <v>3600000</v>
      </c>
      <c r="E1094" s="18"/>
    </row>
    <row r="1095" spans="1:5" s="23" customFormat="1" ht="27" customHeight="1" x14ac:dyDescent="0.25">
      <c r="A1095" s="2">
        <v>680</v>
      </c>
      <c r="B1095" s="72" t="s">
        <v>1093</v>
      </c>
      <c r="C1095" s="72" t="s">
        <v>326</v>
      </c>
      <c r="D1095" s="45">
        <v>3600000</v>
      </c>
      <c r="E1095" s="18"/>
    </row>
    <row r="1096" spans="1:5" s="23" customFormat="1" ht="27" customHeight="1" x14ac:dyDescent="0.25">
      <c r="A1096" s="2">
        <v>681</v>
      </c>
      <c r="B1096" s="72" t="s">
        <v>1094</v>
      </c>
      <c r="C1096" s="72" t="s">
        <v>326</v>
      </c>
      <c r="D1096" s="45">
        <v>3600000</v>
      </c>
      <c r="E1096" s="18"/>
    </row>
    <row r="1097" spans="1:5" s="23" customFormat="1" ht="27" customHeight="1" x14ac:dyDescent="0.25">
      <c r="A1097" s="2">
        <v>682</v>
      </c>
      <c r="B1097" s="72" t="s">
        <v>1095</v>
      </c>
      <c r="C1097" s="72" t="s">
        <v>326</v>
      </c>
      <c r="D1097" s="45">
        <v>3600000</v>
      </c>
      <c r="E1097" s="18"/>
    </row>
    <row r="1098" spans="1:5" s="23" customFormat="1" ht="27" customHeight="1" x14ac:dyDescent="0.25">
      <c r="A1098" s="2">
        <v>683</v>
      </c>
      <c r="B1098" s="72" t="s">
        <v>1096</v>
      </c>
      <c r="C1098" s="72" t="s">
        <v>326</v>
      </c>
      <c r="D1098" s="45">
        <v>3600000</v>
      </c>
      <c r="E1098" s="18"/>
    </row>
    <row r="1099" spans="1:5" s="23" customFormat="1" ht="27" customHeight="1" x14ac:dyDescent="0.25">
      <c r="A1099" s="2">
        <v>684</v>
      </c>
      <c r="B1099" s="72" t="s">
        <v>1097</v>
      </c>
      <c r="C1099" s="72" t="s">
        <v>326</v>
      </c>
      <c r="D1099" s="45">
        <v>3600000</v>
      </c>
      <c r="E1099" s="18"/>
    </row>
    <row r="1100" spans="1:5" s="23" customFormat="1" ht="27" customHeight="1" x14ac:dyDescent="0.25">
      <c r="A1100" s="2">
        <v>685</v>
      </c>
      <c r="B1100" s="72" t="s">
        <v>1098</v>
      </c>
      <c r="C1100" s="72" t="s">
        <v>326</v>
      </c>
      <c r="D1100" s="45">
        <v>3600000</v>
      </c>
      <c r="E1100" s="18"/>
    </row>
    <row r="1101" spans="1:5" s="23" customFormat="1" ht="27" customHeight="1" x14ac:dyDescent="0.25">
      <c r="A1101" s="2">
        <v>686</v>
      </c>
      <c r="B1101" s="72" t="s">
        <v>968</v>
      </c>
      <c r="C1101" s="72" t="s">
        <v>276</v>
      </c>
      <c r="D1101" s="45">
        <v>3600000</v>
      </c>
      <c r="E1101" s="18"/>
    </row>
    <row r="1102" spans="1:5" s="23" customFormat="1" ht="27" customHeight="1" x14ac:dyDescent="0.25">
      <c r="A1102" s="2">
        <v>687</v>
      </c>
      <c r="B1102" s="72" t="s">
        <v>188</v>
      </c>
      <c r="C1102" s="72" t="s">
        <v>276</v>
      </c>
      <c r="D1102" s="45">
        <v>3600000</v>
      </c>
      <c r="E1102" s="18"/>
    </row>
    <row r="1103" spans="1:5" s="23" customFormat="1" ht="27" customHeight="1" x14ac:dyDescent="0.25">
      <c r="A1103" s="2">
        <v>688</v>
      </c>
      <c r="B1103" s="72" t="s">
        <v>1099</v>
      </c>
      <c r="C1103" s="72" t="s">
        <v>276</v>
      </c>
      <c r="D1103" s="45">
        <v>3600000</v>
      </c>
      <c r="E1103" s="18"/>
    </row>
    <row r="1104" spans="1:5" s="23" customFormat="1" ht="27" customHeight="1" x14ac:dyDescent="0.25">
      <c r="A1104" s="2">
        <v>689</v>
      </c>
      <c r="B1104" s="72" t="s">
        <v>1100</v>
      </c>
      <c r="C1104" s="72" t="s">
        <v>276</v>
      </c>
      <c r="D1104" s="45">
        <v>3600000</v>
      </c>
      <c r="E1104" s="18"/>
    </row>
    <row r="1105" spans="1:5" s="23" customFormat="1" ht="27" customHeight="1" x14ac:dyDescent="0.25">
      <c r="A1105" s="2">
        <v>690</v>
      </c>
      <c r="B1105" s="72" t="s">
        <v>152</v>
      </c>
      <c r="C1105" s="72" t="s">
        <v>276</v>
      </c>
      <c r="D1105" s="45">
        <v>3600000</v>
      </c>
      <c r="E1105" s="18"/>
    </row>
    <row r="1106" spans="1:5" s="23" customFormat="1" ht="27" customHeight="1" x14ac:dyDescent="0.25">
      <c r="A1106" s="2">
        <v>691</v>
      </c>
      <c r="B1106" s="72" t="s">
        <v>170</v>
      </c>
      <c r="C1106" s="72" t="s">
        <v>276</v>
      </c>
      <c r="D1106" s="45">
        <v>3600000</v>
      </c>
      <c r="E1106" s="18"/>
    </row>
    <row r="1107" spans="1:5" s="23" customFormat="1" ht="27" customHeight="1" x14ac:dyDescent="0.25">
      <c r="A1107" s="2">
        <v>692</v>
      </c>
      <c r="B1107" s="72" t="s">
        <v>1070</v>
      </c>
      <c r="C1107" s="72" t="s">
        <v>276</v>
      </c>
      <c r="D1107" s="45">
        <v>3600000</v>
      </c>
      <c r="E1107" s="18"/>
    </row>
    <row r="1108" spans="1:5" s="23" customFormat="1" ht="27" customHeight="1" x14ac:dyDescent="0.25">
      <c r="A1108" s="2">
        <v>693</v>
      </c>
      <c r="B1108" s="72" t="s">
        <v>1101</v>
      </c>
      <c r="C1108" s="72" t="s">
        <v>276</v>
      </c>
      <c r="D1108" s="45">
        <v>3600000</v>
      </c>
      <c r="E1108" s="18"/>
    </row>
    <row r="1109" spans="1:5" s="23" customFormat="1" ht="27" customHeight="1" x14ac:dyDescent="0.25">
      <c r="A1109" s="2">
        <v>694</v>
      </c>
      <c r="B1109" s="72" t="s">
        <v>1102</v>
      </c>
      <c r="C1109" s="72" t="s">
        <v>276</v>
      </c>
      <c r="D1109" s="45">
        <v>3600000</v>
      </c>
      <c r="E1109" s="18"/>
    </row>
    <row r="1110" spans="1:5" s="23" customFormat="1" ht="27" customHeight="1" x14ac:dyDescent="0.25">
      <c r="A1110" s="2">
        <v>695</v>
      </c>
      <c r="B1110" s="72" t="s">
        <v>1103</v>
      </c>
      <c r="C1110" s="72" t="s">
        <v>276</v>
      </c>
      <c r="D1110" s="45">
        <v>3600000</v>
      </c>
      <c r="E1110" s="18"/>
    </row>
    <row r="1111" spans="1:5" s="23" customFormat="1" ht="27" customHeight="1" x14ac:dyDescent="0.25">
      <c r="A1111" s="2">
        <v>696</v>
      </c>
      <c r="B1111" s="72" t="s">
        <v>180</v>
      </c>
      <c r="C1111" s="72" t="s">
        <v>276</v>
      </c>
      <c r="D1111" s="45">
        <v>3600000</v>
      </c>
      <c r="E1111" s="18"/>
    </row>
    <row r="1112" spans="1:5" s="23" customFormat="1" ht="27" customHeight="1" x14ac:dyDescent="0.25">
      <c r="A1112" s="2">
        <v>697</v>
      </c>
      <c r="B1112" s="72" t="s">
        <v>150</v>
      </c>
      <c r="C1112" s="72" t="s">
        <v>276</v>
      </c>
      <c r="D1112" s="45">
        <v>3600000</v>
      </c>
      <c r="E1112" s="18"/>
    </row>
    <row r="1113" spans="1:5" s="23" customFormat="1" ht="27" customHeight="1" x14ac:dyDescent="0.25">
      <c r="A1113" s="2">
        <v>698</v>
      </c>
      <c r="B1113" s="72" t="s">
        <v>1104</v>
      </c>
      <c r="C1113" s="72" t="s">
        <v>276</v>
      </c>
      <c r="D1113" s="45">
        <v>3600000</v>
      </c>
      <c r="E1113" s="18"/>
    </row>
    <row r="1114" spans="1:5" s="23" customFormat="1" ht="27" customHeight="1" x14ac:dyDescent="0.25">
      <c r="A1114" s="2">
        <v>699</v>
      </c>
      <c r="B1114" s="72" t="s">
        <v>1105</v>
      </c>
      <c r="C1114" s="72" t="s">
        <v>1330</v>
      </c>
      <c r="D1114" s="45">
        <v>3600000</v>
      </c>
      <c r="E1114" s="18"/>
    </row>
    <row r="1115" spans="1:5" s="23" customFormat="1" ht="27" customHeight="1" x14ac:dyDescent="0.25">
      <c r="A1115" s="2">
        <v>700</v>
      </c>
      <c r="B1115" s="72" t="s">
        <v>1106</v>
      </c>
      <c r="C1115" s="72" t="s">
        <v>1330</v>
      </c>
      <c r="D1115" s="45">
        <v>3600000</v>
      </c>
      <c r="E1115" s="18"/>
    </row>
    <row r="1116" spans="1:5" s="23" customFormat="1" ht="27" customHeight="1" x14ac:dyDescent="0.25">
      <c r="A1116" s="2">
        <v>701</v>
      </c>
      <c r="B1116" s="72" t="s">
        <v>194</v>
      </c>
      <c r="C1116" s="72" t="s">
        <v>1330</v>
      </c>
      <c r="D1116" s="45">
        <v>3600000</v>
      </c>
      <c r="E1116" s="18"/>
    </row>
    <row r="1117" spans="1:5" s="23" customFormat="1" ht="27" customHeight="1" x14ac:dyDescent="0.25">
      <c r="A1117" s="2">
        <v>702</v>
      </c>
      <c r="B1117" s="72" t="s">
        <v>1107</v>
      </c>
      <c r="C1117" s="72" t="s">
        <v>1330</v>
      </c>
      <c r="D1117" s="45">
        <v>3600000</v>
      </c>
      <c r="E1117" s="18"/>
    </row>
    <row r="1118" spans="1:5" s="23" customFormat="1" ht="27" customHeight="1" x14ac:dyDescent="0.25">
      <c r="A1118" s="2">
        <v>703</v>
      </c>
      <c r="B1118" s="72" t="s">
        <v>1108</v>
      </c>
      <c r="C1118" s="72" t="s">
        <v>1330</v>
      </c>
      <c r="D1118" s="45">
        <v>3600000</v>
      </c>
      <c r="E1118" s="18"/>
    </row>
    <row r="1119" spans="1:5" s="23" customFormat="1" ht="27" customHeight="1" x14ac:dyDescent="0.25">
      <c r="A1119" s="2">
        <v>704</v>
      </c>
      <c r="B1119" s="72" t="s">
        <v>798</v>
      </c>
      <c r="C1119" s="72" t="s">
        <v>1330</v>
      </c>
      <c r="D1119" s="45">
        <v>3600000</v>
      </c>
      <c r="E1119" s="18"/>
    </row>
    <row r="1120" spans="1:5" s="23" customFormat="1" ht="27" customHeight="1" x14ac:dyDescent="0.25">
      <c r="A1120" s="2">
        <v>705</v>
      </c>
      <c r="B1120" s="72" t="s">
        <v>1109</v>
      </c>
      <c r="C1120" s="72" t="s">
        <v>1330</v>
      </c>
      <c r="D1120" s="45">
        <v>3600000</v>
      </c>
      <c r="E1120" s="18"/>
    </row>
    <row r="1121" spans="1:5" s="23" customFormat="1" ht="27" customHeight="1" x14ac:dyDescent="0.25">
      <c r="A1121" s="2">
        <v>706</v>
      </c>
      <c r="B1121" s="72" t="s">
        <v>1110</v>
      </c>
      <c r="C1121" s="72" t="s">
        <v>1330</v>
      </c>
      <c r="D1121" s="45">
        <v>3600000</v>
      </c>
      <c r="E1121" s="18"/>
    </row>
    <row r="1122" spans="1:5" s="23" customFormat="1" ht="27" customHeight="1" x14ac:dyDescent="0.25">
      <c r="A1122" s="2">
        <v>707</v>
      </c>
      <c r="B1122" s="72" t="s">
        <v>1111</v>
      </c>
      <c r="C1122" s="72" t="s">
        <v>1330</v>
      </c>
      <c r="D1122" s="45">
        <v>3600000</v>
      </c>
      <c r="E1122" s="18"/>
    </row>
    <row r="1123" spans="1:5" s="23" customFormat="1" ht="27" customHeight="1" x14ac:dyDescent="0.25">
      <c r="A1123" s="2">
        <v>708</v>
      </c>
      <c r="B1123" s="72" t="s">
        <v>1112</v>
      </c>
      <c r="C1123" s="72" t="s">
        <v>1330</v>
      </c>
      <c r="D1123" s="45">
        <v>3600000</v>
      </c>
      <c r="E1123" s="18"/>
    </row>
    <row r="1124" spans="1:5" s="23" customFormat="1" ht="27" customHeight="1" x14ac:dyDescent="0.25">
      <c r="A1124" s="2">
        <v>709</v>
      </c>
      <c r="B1124" s="72" t="s">
        <v>1113</v>
      </c>
      <c r="C1124" s="72" t="s">
        <v>1330</v>
      </c>
      <c r="D1124" s="45">
        <v>3600000</v>
      </c>
      <c r="E1124" s="18"/>
    </row>
    <row r="1125" spans="1:5" s="23" customFormat="1" ht="27" customHeight="1" x14ac:dyDescent="0.25">
      <c r="A1125" s="2">
        <v>710</v>
      </c>
      <c r="B1125" s="72" t="s">
        <v>1114</v>
      </c>
      <c r="C1125" s="72" t="s">
        <v>1330</v>
      </c>
      <c r="D1125" s="45">
        <v>3600000</v>
      </c>
      <c r="E1125" s="18"/>
    </row>
    <row r="1126" spans="1:5" s="23" customFormat="1" ht="27" customHeight="1" x14ac:dyDescent="0.25">
      <c r="A1126" s="2">
        <v>711</v>
      </c>
      <c r="B1126" s="72" t="s">
        <v>432</v>
      </c>
      <c r="C1126" s="72" t="s">
        <v>1330</v>
      </c>
      <c r="D1126" s="45">
        <v>3600000</v>
      </c>
      <c r="E1126" s="18"/>
    </row>
    <row r="1127" spans="1:5" s="23" customFormat="1" ht="27" customHeight="1" x14ac:dyDescent="0.25">
      <c r="A1127" s="2">
        <v>712</v>
      </c>
      <c r="B1127" s="72" t="s">
        <v>1115</v>
      </c>
      <c r="C1127" s="72" t="s">
        <v>1330</v>
      </c>
      <c r="D1127" s="45">
        <v>3600000</v>
      </c>
      <c r="E1127" s="18"/>
    </row>
    <row r="1128" spans="1:5" s="23" customFormat="1" ht="27" customHeight="1" x14ac:dyDescent="0.25">
      <c r="A1128" s="2">
        <v>713</v>
      </c>
      <c r="B1128" s="72" t="s">
        <v>1116</v>
      </c>
      <c r="C1128" s="72" t="s">
        <v>1330</v>
      </c>
      <c r="D1128" s="45">
        <v>3600000</v>
      </c>
      <c r="E1128" s="18"/>
    </row>
    <row r="1129" spans="1:5" s="23" customFormat="1" ht="27" customHeight="1" x14ac:dyDescent="0.25">
      <c r="A1129" s="2">
        <v>714</v>
      </c>
      <c r="B1129" s="72" t="s">
        <v>1117</v>
      </c>
      <c r="C1129" s="72" t="s">
        <v>1330</v>
      </c>
      <c r="D1129" s="45">
        <v>3600000</v>
      </c>
      <c r="E1129" s="18"/>
    </row>
    <row r="1130" spans="1:5" s="23" customFormat="1" ht="27" customHeight="1" x14ac:dyDescent="0.25">
      <c r="A1130" s="2">
        <v>715</v>
      </c>
      <c r="B1130" s="72" t="s">
        <v>1118</v>
      </c>
      <c r="C1130" s="72" t="s">
        <v>1330</v>
      </c>
      <c r="D1130" s="45">
        <v>3600000</v>
      </c>
      <c r="E1130" s="18"/>
    </row>
    <row r="1131" spans="1:5" s="23" customFormat="1" ht="27" customHeight="1" x14ac:dyDescent="0.25">
      <c r="A1131" s="2">
        <v>716</v>
      </c>
      <c r="B1131" s="72" t="s">
        <v>1119</v>
      </c>
      <c r="C1131" s="72" t="s">
        <v>326</v>
      </c>
      <c r="D1131" s="45">
        <v>3600000</v>
      </c>
      <c r="E1131" s="18"/>
    </row>
    <row r="1132" spans="1:5" s="23" customFormat="1" ht="27" customHeight="1" x14ac:dyDescent="0.25">
      <c r="A1132" s="2">
        <v>717</v>
      </c>
      <c r="B1132" s="72" t="s">
        <v>186</v>
      </c>
      <c r="C1132" s="72" t="s">
        <v>1282</v>
      </c>
      <c r="D1132" s="45">
        <v>3600000</v>
      </c>
      <c r="E1132" s="18"/>
    </row>
    <row r="1133" spans="1:5" s="23" customFormat="1" ht="27" customHeight="1" x14ac:dyDescent="0.25">
      <c r="A1133" s="2">
        <v>718</v>
      </c>
      <c r="B1133" s="72" t="s">
        <v>1120</v>
      </c>
      <c r="C1133" s="72" t="s">
        <v>276</v>
      </c>
      <c r="D1133" s="45">
        <v>3600000</v>
      </c>
      <c r="E1133" s="18"/>
    </row>
    <row r="1134" spans="1:5" s="23" customFormat="1" ht="27" customHeight="1" x14ac:dyDescent="0.25">
      <c r="A1134" s="2">
        <v>719</v>
      </c>
      <c r="B1134" s="72" t="s">
        <v>156</v>
      </c>
      <c r="C1134" s="72" t="s">
        <v>1282</v>
      </c>
      <c r="D1134" s="45">
        <v>3600000</v>
      </c>
      <c r="E1134" s="18"/>
    </row>
    <row r="1135" spans="1:5" s="23" customFormat="1" ht="27" customHeight="1" x14ac:dyDescent="0.25">
      <c r="A1135" s="2">
        <v>720</v>
      </c>
      <c r="B1135" s="72" t="s">
        <v>1121</v>
      </c>
      <c r="C1135" s="72" t="s">
        <v>1282</v>
      </c>
      <c r="D1135" s="45">
        <v>3600000</v>
      </c>
      <c r="E1135" s="18"/>
    </row>
    <row r="1136" spans="1:5" s="23" customFormat="1" ht="27" customHeight="1" x14ac:dyDescent="0.25">
      <c r="A1136" s="2">
        <v>721</v>
      </c>
      <c r="B1136" s="72" t="s">
        <v>207</v>
      </c>
      <c r="C1136" s="72" t="s">
        <v>256</v>
      </c>
      <c r="D1136" s="45">
        <v>3600000</v>
      </c>
      <c r="E1136" s="18"/>
    </row>
    <row r="1137" spans="1:5" s="23" customFormat="1" ht="27" customHeight="1" x14ac:dyDescent="0.25">
      <c r="A1137" s="2">
        <v>722</v>
      </c>
      <c r="B1137" s="72" t="s">
        <v>1122</v>
      </c>
      <c r="C1137" s="72" t="s">
        <v>256</v>
      </c>
      <c r="D1137" s="45">
        <v>3600000</v>
      </c>
      <c r="E1137" s="18"/>
    </row>
    <row r="1138" spans="1:5" s="23" customFormat="1" ht="27" customHeight="1" x14ac:dyDescent="0.25">
      <c r="A1138" s="2">
        <v>723</v>
      </c>
      <c r="B1138" s="72" t="s">
        <v>1123</v>
      </c>
      <c r="C1138" s="72" t="s">
        <v>256</v>
      </c>
      <c r="D1138" s="45">
        <v>3600000</v>
      </c>
      <c r="E1138" s="18"/>
    </row>
    <row r="1139" spans="1:5" s="23" customFormat="1" ht="27" customHeight="1" x14ac:dyDescent="0.25">
      <c r="A1139" s="2">
        <v>724</v>
      </c>
      <c r="B1139" s="72" t="s">
        <v>220</v>
      </c>
      <c r="C1139" s="72" t="s">
        <v>256</v>
      </c>
      <c r="D1139" s="45">
        <v>3600000</v>
      </c>
      <c r="E1139" s="18"/>
    </row>
    <row r="1140" spans="1:5" s="23" customFormat="1" ht="27" customHeight="1" x14ac:dyDescent="0.25">
      <c r="A1140" s="2">
        <v>725</v>
      </c>
      <c r="B1140" s="72" t="s">
        <v>1124</v>
      </c>
      <c r="C1140" s="72" t="s">
        <v>256</v>
      </c>
      <c r="D1140" s="45">
        <v>3600000</v>
      </c>
      <c r="E1140" s="18"/>
    </row>
    <row r="1141" spans="1:5" s="23" customFormat="1" ht="27" customHeight="1" x14ac:dyDescent="0.25">
      <c r="A1141" s="2">
        <v>726</v>
      </c>
      <c r="B1141" s="72" t="s">
        <v>1125</v>
      </c>
      <c r="C1141" s="72" t="s">
        <v>256</v>
      </c>
      <c r="D1141" s="45">
        <v>3600000</v>
      </c>
      <c r="E1141" s="18"/>
    </row>
    <row r="1142" spans="1:5" s="23" customFormat="1" ht="27" customHeight="1" x14ac:dyDescent="0.25">
      <c r="A1142" s="2">
        <v>727</v>
      </c>
      <c r="B1142" s="72" t="s">
        <v>1126</v>
      </c>
      <c r="C1142" s="72" t="s">
        <v>256</v>
      </c>
      <c r="D1142" s="45">
        <v>3600000</v>
      </c>
      <c r="E1142" s="18"/>
    </row>
    <row r="1143" spans="1:5" s="23" customFormat="1" ht="27" customHeight="1" x14ac:dyDescent="0.25">
      <c r="A1143" s="2">
        <v>728</v>
      </c>
      <c r="B1143" s="72" t="s">
        <v>1127</v>
      </c>
      <c r="C1143" s="72" t="s">
        <v>256</v>
      </c>
      <c r="D1143" s="45">
        <v>3600000</v>
      </c>
      <c r="E1143" s="18"/>
    </row>
    <row r="1144" spans="1:5" s="23" customFormat="1" ht="27" customHeight="1" x14ac:dyDescent="0.25">
      <c r="A1144" s="2">
        <v>729</v>
      </c>
      <c r="B1144" s="72" t="s">
        <v>1128</v>
      </c>
      <c r="C1144" s="72" t="s">
        <v>256</v>
      </c>
      <c r="D1144" s="45">
        <v>3600000</v>
      </c>
      <c r="E1144" s="18"/>
    </row>
    <row r="1145" spans="1:5" s="23" customFormat="1" ht="27" customHeight="1" x14ac:dyDescent="0.25">
      <c r="A1145" s="2">
        <v>730</v>
      </c>
      <c r="B1145" s="72" t="s">
        <v>1129</v>
      </c>
      <c r="C1145" s="72" t="s">
        <v>256</v>
      </c>
      <c r="D1145" s="45">
        <v>3600000</v>
      </c>
      <c r="E1145" s="18"/>
    </row>
    <row r="1146" spans="1:5" s="23" customFormat="1" ht="27" customHeight="1" x14ac:dyDescent="0.25">
      <c r="A1146" s="2">
        <v>731</v>
      </c>
      <c r="B1146" s="72" t="s">
        <v>1130</v>
      </c>
      <c r="C1146" s="72" t="s">
        <v>256</v>
      </c>
      <c r="D1146" s="45">
        <v>3600000</v>
      </c>
      <c r="E1146" s="18"/>
    </row>
    <row r="1147" spans="1:5" s="23" customFormat="1" ht="27" customHeight="1" x14ac:dyDescent="0.25">
      <c r="A1147" s="2">
        <v>732</v>
      </c>
      <c r="B1147" s="72" t="s">
        <v>1131</v>
      </c>
      <c r="C1147" s="72" t="s">
        <v>256</v>
      </c>
      <c r="D1147" s="45">
        <v>3600000</v>
      </c>
      <c r="E1147" s="18"/>
    </row>
    <row r="1148" spans="1:5" s="23" customFormat="1" ht="27" customHeight="1" x14ac:dyDescent="0.25">
      <c r="A1148" s="2">
        <v>733</v>
      </c>
      <c r="B1148" s="72" t="s">
        <v>173</v>
      </c>
      <c r="C1148" s="72" t="s">
        <v>256</v>
      </c>
      <c r="D1148" s="45">
        <v>3600000</v>
      </c>
      <c r="E1148" s="18"/>
    </row>
    <row r="1149" spans="1:5" s="23" customFormat="1" ht="27" customHeight="1" x14ac:dyDescent="0.25">
      <c r="A1149" s="2">
        <v>734</v>
      </c>
      <c r="B1149" s="72" t="s">
        <v>1132</v>
      </c>
      <c r="C1149" s="72" t="s">
        <v>256</v>
      </c>
      <c r="D1149" s="45">
        <v>3600000</v>
      </c>
      <c r="E1149" s="18"/>
    </row>
    <row r="1150" spans="1:5" s="23" customFormat="1" ht="27" customHeight="1" x14ac:dyDescent="0.25">
      <c r="A1150" s="2">
        <v>735</v>
      </c>
      <c r="B1150" s="72" t="s">
        <v>1133</v>
      </c>
      <c r="C1150" s="72" t="s">
        <v>256</v>
      </c>
      <c r="D1150" s="45">
        <v>3600000</v>
      </c>
      <c r="E1150" s="18"/>
    </row>
    <row r="1151" spans="1:5" s="23" customFormat="1" ht="27" customHeight="1" x14ac:dyDescent="0.25">
      <c r="A1151" s="2">
        <v>736</v>
      </c>
      <c r="B1151" s="72" t="s">
        <v>1134</v>
      </c>
      <c r="C1151" s="72" t="s">
        <v>256</v>
      </c>
      <c r="D1151" s="45">
        <v>3600000</v>
      </c>
      <c r="E1151" s="18"/>
    </row>
    <row r="1152" spans="1:5" s="23" customFormat="1" ht="27" customHeight="1" x14ac:dyDescent="0.25">
      <c r="A1152" s="2">
        <v>737</v>
      </c>
      <c r="B1152" s="72" t="s">
        <v>1135</v>
      </c>
      <c r="C1152" s="72" t="s">
        <v>256</v>
      </c>
      <c r="D1152" s="45">
        <v>3600000</v>
      </c>
      <c r="E1152" s="18"/>
    </row>
    <row r="1153" spans="1:5" s="23" customFormat="1" ht="27" customHeight="1" x14ac:dyDescent="0.25">
      <c r="A1153" s="2">
        <v>738</v>
      </c>
      <c r="B1153" s="72" t="s">
        <v>162</v>
      </c>
      <c r="C1153" s="72" t="s">
        <v>256</v>
      </c>
      <c r="D1153" s="45">
        <v>3600000</v>
      </c>
      <c r="E1153" s="18"/>
    </row>
    <row r="1154" spans="1:5" s="23" customFormat="1" ht="27" customHeight="1" x14ac:dyDescent="0.25">
      <c r="A1154" s="2">
        <v>739</v>
      </c>
      <c r="B1154" s="72" t="s">
        <v>1136</v>
      </c>
      <c r="C1154" s="72" t="s">
        <v>256</v>
      </c>
      <c r="D1154" s="45">
        <v>3600000</v>
      </c>
      <c r="E1154" s="18"/>
    </row>
    <row r="1155" spans="1:5" s="23" customFormat="1" ht="27" customHeight="1" x14ac:dyDescent="0.25">
      <c r="A1155" s="2">
        <v>740</v>
      </c>
      <c r="B1155" s="72" t="s">
        <v>1137</v>
      </c>
      <c r="C1155" s="72" t="s">
        <v>257</v>
      </c>
      <c r="D1155" s="45">
        <v>3600000</v>
      </c>
      <c r="E1155" s="18"/>
    </row>
    <row r="1156" spans="1:5" s="23" customFormat="1" ht="27" customHeight="1" x14ac:dyDescent="0.25">
      <c r="A1156" s="2">
        <v>741</v>
      </c>
      <c r="B1156" s="72" t="s">
        <v>1138</v>
      </c>
      <c r="C1156" s="72" t="s">
        <v>257</v>
      </c>
      <c r="D1156" s="45">
        <v>3600000</v>
      </c>
      <c r="E1156" s="18"/>
    </row>
    <row r="1157" spans="1:5" s="23" customFormat="1" ht="27" customHeight="1" x14ac:dyDescent="0.25">
      <c r="A1157" s="2">
        <v>742</v>
      </c>
      <c r="B1157" s="72" t="s">
        <v>1139</v>
      </c>
      <c r="C1157" s="72" t="s">
        <v>257</v>
      </c>
      <c r="D1157" s="45">
        <v>3600000</v>
      </c>
      <c r="E1157" s="18"/>
    </row>
    <row r="1158" spans="1:5" s="23" customFormat="1" ht="27" customHeight="1" x14ac:dyDescent="0.25">
      <c r="A1158" s="2">
        <v>743</v>
      </c>
      <c r="B1158" s="72" t="s">
        <v>1140</v>
      </c>
      <c r="C1158" s="72" t="s">
        <v>257</v>
      </c>
      <c r="D1158" s="45">
        <v>3600000</v>
      </c>
      <c r="E1158" s="18"/>
    </row>
    <row r="1159" spans="1:5" s="23" customFormat="1" ht="27" customHeight="1" x14ac:dyDescent="0.25">
      <c r="A1159" s="2">
        <v>744</v>
      </c>
      <c r="B1159" s="72" t="s">
        <v>1141</v>
      </c>
      <c r="C1159" s="72" t="s">
        <v>257</v>
      </c>
      <c r="D1159" s="45">
        <v>3600000</v>
      </c>
      <c r="E1159" s="18"/>
    </row>
    <row r="1160" spans="1:5" s="23" customFormat="1" ht="27" customHeight="1" x14ac:dyDescent="0.25">
      <c r="A1160" s="2">
        <v>745</v>
      </c>
      <c r="B1160" s="72" t="s">
        <v>1142</v>
      </c>
      <c r="C1160" s="72" t="s">
        <v>257</v>
      </c>
      <c r="D1160" s="45">
        <v>3600000</v>
      </c>
      <c r="E1160" s="18"/>
    </row>
    <row r="1161" spans="1:5" s="23" customFormat="1" ht="27" customHeight="1" x14ac:dyDescent="0.25">
      <c r="A1161" s="2">
        <v>746</v>
      </c>
      <c r="B1161" s="72" t="s">
        <v>1143</v>
      </c>
      <c r="C1161" s="72" t="s">
        <v>257</v>
      </c>
      <c r="D1161" s="45">
        <v>3600000</v>
      </c>
      <c r="E1161" s="18"/>
    </row>
    <row r="1162" spans="1:5" s="23" customFormat="1" ht="27" customHeight="1" x14ac:dyDescent="0.25">
      <c r="A1162" s="2">
        <v>747</v>
      </c>
      <c r="B1162" s="72" t="s">
        <v>1144</v>
      </c>
      <c r="C1162" s="72" t="s">
        <v>257</v>
      </c>
      <c r="D1162" s="45">
        <v>3600000</v>
      </c>
      <c r="E1162" s="18"/>
    </row>
    <row r="1163" spans="1:5" s="23" customFormat="1" ht="27" customHeight="1" x14ac:dyDescent="0.25">
      <c r="A1163" s="2">
        <v>748</v>
      </c>
      <c r="B1163" s="72" t="s">
        <v>1145</v>
      </c>
      <c r="C1163" s="72" t="s">
        <v>257</v>
      </c>
      <c r="D1163" s="45">
        <v>3600000</v>
      </c>
      <c r="E1163" s="18"/>
    </row>
    <row r="1164" spans="1:5" s="23" customFormat="1" ht="27" customHeight="1" x14ac:dyDescent="0.25">
      <c r="A1164" s="2">
        <v>749</v>
      </c>
      <c r="B1164" s="72" t="s">
        <v>1146</v>
      </c>
      <c r="C1164" s="72" t="s">
        <v>478</v>
      </c>
      <c r="D1164" s="45">
        <v>3600000</v>
      </c>
      <c r="E1164" s="18"/>
    </row>
    <row r="1165" spans="1:5" s="23" customFormat="1" ht="27" customHeight="1" x14ac:dyDescent="0.25">
      <c r="A1165" s="2">
        <v>750</v>
      </c>
      <c r="B1165" s="72" t="s">
        <v>1147</v>
      </c>
      <c r="C1165" s="72" t="s">
        <v>478</v>
      </c>
      <c r="D1165" s="45">
        <v>3600000</v>
      </c>
      <c r="E1165" s="18"/>
    </row>
    <row r="1166" spans="1:5" s="23" customFormat="1" ht="27" customHeight="1" x14ac:dyDescent="0.25">
      <c r="A1166" s="2">
        <v>751</v>
      </c>
      <c r="B1166" s="72" t="s">
        <v>1148</v>
      </c>
      <c r="C1166" s="72" t="s">
        <v>478</v>
      </c>
      <c r="D1166" s="45">
        <v>3600000</v>
      </c>
      <c r="E1166" s="18"/>
    </row>
    <row r="1167" spans="1:5" s="23" customFormat="1" ht="27" customHeight="1" x14ac:dyDescent="0.25">
      <c r="A1167" s="2">
        <v>752</v>
      </c>
      <c r="B1167" s="72" t="s">
        <v>1149</v>
      </c>
      <c r="C1167" s="72" t="s">
        <v>478</v>
      </c>
      <c r="D1167" s="45">
        <v>3600000</v>
      </c>
      <c r="E1167" s="18"/>
    </row>
    <row r="1168" spans="1:5" s="23" customFormat="1" ht="27" customHeight="1" x14ac:dyDescent="0.25">
      <c r="A1168" s="2">
        <v>753</v>
      </c>
      <c r="B1168" s="72" t="s">
        <v>153</v>
      </c>
      <c r="C1168" s="72" t="s">
        <v>478</v>
      </c>
      <c r="D1168" s="45">
        <v>3600000</v>
      </c>
      <c r="E1168" s="18"/>
    </row>
    <row r="1169" spans="1:5" s="23" customFormat="1" ht="27" customHeight="1" x14ac:dyDescent="0.25">
      <c r="A1169" s="2">
        <v>754</v>
      </c>
      <c r="B1169" s="72" t="s">
        <v>1150</v>
      </c>
      <c r="C1169" s="72" t="s">
        <v>478</v>
      </c>
      <c r="D1169" s="45">
        <v>3600000</v>
      </c>
      <c r="E1169" s="18"/>
    </row>
    <row r="1170" spans="1:5" s="23" customFormat="1" ht="27" customHeight="1" x14ac:dyDescent="0.25">
      <c r="A1170" s="2">
        <v>755</v>
      </c>
      <c r="B1170" s="72" t="s">
        <v>1151</v>
      </c>
      <c r="C1170" s="72" t="s">
        <v>478</v>
      </c>
      <c r="D1170" s="45">
        <v>3600000</v>
      </c>
      <c r="E1170" s="18"/>
    </row>
    <row r="1171" spans="1:5" s="23" customFormat="1" ht="27" customHeight="1" x14ac:dyDescent="0.25">
      <c r="A1171" s="2">
        <v>756</v>
      </c>
      <c r="B1171" s="72" t="s">
        <v>1152</v>
      </c>
      <c r="C1171" s="72" t="s">
        <v>478</v>
      </c>
      <c r="D1171" s="45">
        <v>3600000</v>
      </c>
      <c r="E1171" s="18"/>
    </row>
    <row r="1172" spans="1:5" s="23" customFormat="1" ht="27" customHeight="1" x14ac:dyDescent="0.25">
      <c r="A1172" s="2">
        <v>757</v>
      </c>
      <c r="B1172" s="72" t="s">
        <v>1153</v>
      </c>
      <c r="C1172" s="72" t="s">
        <v>255</v>
      </c>
      <c r="D1172" s="45">
        <v>3600000</v>
      </c>
      <c r="E1172" s="18"/>
    </row>
    <row r="1173" spans="1:5" s="23" customFormat="1" ht="27" customHeight="1" x14ac:dyDescent="0.25">
      <c r="A1173" s="2">
        <v>758</v>
      </c>
      <c r="B1173" s="72" t="s">
        <v>1154</v>
      </c>
      <c r="C1173" s="72" t="s">
        <v>255</v>
      </c>
      <c r="D1173" s="45">
        <v>3600000</v>
      </c>
      <c r="E1173" s="18"/>
    </row>
    <row r="1174" spans="1:5" s="23" customFormat="1" ht="27" customHeight="1" x14ac:dyDescent="0.25">
      <c r="A1174" s="2">
        <v>759</v>
      </c>
      <c r="B1174" s="72" t="s">
        <v>202</v>
      </c>
      <c r="C1174" s="72" t="s">
        <v>255</v>
      </c>
      <c r="D1174" s="45">
        <v>3600000</v>
      </c>
      <c r="E1174" s="18"/>
    </row>
    <row r="1175" spans="1:5" s="23" customFormat="1" ht="27" customHeight="1" x14ac:dyDescent="0.25">
      <c r="A1175" s="2">
        <v>760</v>
      </c>
      <c r="B1175" s="72" t="s">
        <v>1155</v>
      </c>
      <c r="C1175" s="72" t="s">
        <v>255</v>
      </c>
      <c r="D1175" s="45">
        <v>3600000</v>
      </c>
      <c r="E1175" s="18"/>
    </row>
    <row r="1176" spans="1:5" s="23" customFormat="1" ht="27" customHeight="1" x14ac:dyDescent="0.25">
      <c r="A1176" s="2">
        <v>761</v>
      </c>
      <c r="B1176" s="72" t="s">
        <v>1156</v>
      </c>
      <c r="C1176" s="72" t="s">
        <v>255</v>
      </c>
      <c r="D1176" s="45">
        <v>3600000</v>
      </c>
      <c r="E1176" s="18"/>
    </row>
    <row r="1177" spans="1:5" s="23" customFormat="1" ht="27" customHeight="1" x14ac:dyDescent="0.25">
      <c r="A1177" s="2">
        <v>762</v>
      </c>
      <c r="B1177" s="72" t="s">
        <v>1157</v>
      </c>
      <c r="C1177" s="72" t="s">
        <v>478</v>
      </c>
      <c r="D1177" s="45">
        <v>3600000</v>
      </c>
      <c r="E1177" s="18"/>
    </row>
    <row r="1178" spans="1:5" s="23" customFormat="1" ht="27" customHeight="1" x14ac:dyDescent="0.25">
      <c r="A1178" s="2">
        <v>763</v>
      </c>
      <c r="B1178" s="72" t="s">
        <v>1158</v>
      </c>
      <c r="C1178" s="72" t="s">
        <v>255</v>
      </c>
      <c r="D1178" s="45">
        <v>3600000</v>
      </c>
      <c r="E1178" s="18"/>
    </row>
    <row r="1179" spans="1:5" s="23" customFormat="1" ht="27" customHeight="1" x14ac:dyDescent="0.25">
      <c r="A1179" s="2">
        <v>764</v>
      </c>
      <c r="B1179" s="72" t="s">
        <v>1159</v>
      </c>
      <c r="C1179" s="72" t="s">
        <v>255</v>
      </c>
      <c r="D1179" s="45">
        <v>3600000</v>
      </c>
      <c r="E1179" s="18"/>
    </row>
    <row r="1180" spans="1:5" s="23" customFormat="1" ht="27" customHeight="1" x14ac:dyDescent="0.25">
      <c r="A1180" s="2">
        <v>765</v>
      </c>
      <c r="B1180" s="72" t="s">
        <v>1160</v>
      </c>
      <c r="C1180" s="72" t="s">
        <v>255</v>
      </c>
      <c r="D1180" s="45">
        <v>3600000</v>
      </c>
      <c r="E1180" s="18"/>
    </row>
    <row r="1181" spans="1:5" s="23" customFormat="1" ht="27" customHeight="1" x14ac:dyDescent="0.25">
      <c r="A1181" s="2">
        <v>766</v>
      </c>
      <c r="B1181" s="72" t="s">
        <v>1161</v>
      </c>
      <c r="C1181" s="72" t="s">
        <v>1284</v>
      </c>
      <c r="D1181" s="45">
        <v>3600000</v>
      </c>
      <c r="E1181" s="18"/>
    </row>
    <row r="1182" spans="1:5" s="23" customFormat="1" ht="27" customHeight="1" x14ac:dyDescent="0.25">
      <c r="A1182" s="2">
        <v>767</v>
      </c>
      <c r="B1182" s="72" t="s">
        <v>1162</v>
      </c>
      <c r="C1182" s="72" t="s">
        <v>1285</v>
      </c>
      <c r="D1182" s="45">
        <v>3600000</v>
      </c>
      <c r="E1182" s="18"/>
    </row>
    <row r="1183" spans="1:5" s="23" customFormat="1" ht="27" customHeight="1" x14ac:dyDescent="0.25">
      <c r="A1183" s="2">
        <v>768</v>
      </c>
      <c r="B1183" s="72" t="s">
        <v>1163</v>
      </c>
      <c r="C1183" s="72" t="s">
        <v>1284</v>
      </c>
      <c r="D1183" s="45">
        <v>3600000</v>
      </c>
      <c r="E1183" s="18"/>
    </row>
    <row r="1184" spans="1:5" s="23" customFormat="1" ht="27" customHeight="1" x14ac:dyDescent="0.25">
      <c r="A1184" s="2">
        <v>769</v>
      </c>
      <c r="B1184" s="72" t="s">
        <v>1164</v>
      </c>
      <c r="C1184" s="72" t="s">
        <v>1285</v>
      </c>
      <c r="D1184" s="45">
        <v>3600000</v>
      </c>
      <c r="E1184" s="18"/>
    </row>
    <row r="1185" spans="1:5" s="23" customFormat="1" ht="27" customHeight="1" x14ac:dyDescent="0.25">
      <c r="A1185" s="2">
        <v>770</v>
      </c>
      <c r="B1185" s="72" t="s">
        <v>167</v>
      </c>
      <c r="C1185" s="72" t="s">
        <v>1285</v>
      </c>
      <c r="D1185" s="45">
        <v>3600000</v>
      </c>
      <c r="E1185" s="18"/>
    </row>
    <row r="1186" spans="1:5" s="23" customFormat="1" ht="27" customHeight="1" x14ac:dyDescent="0.25">
      <c r="A1186" s="2">
        <v>771</v>
      </c>
      <c r="B1186" s="72" t="s">
        <v>1165</v>
      </c>
      <c r="C1186" s="72" t="s">
        <v>1284</v>
      </c>
      <c r="D1186" s="45">
        <v>3600000</v>
      </c>
      <c r="E1186" s="18"/>
    </row>
    <row r="1187" spans="1:5" s="23" customFormat="1" ht="27" customHeight="1" x14ac:dyDescent="0.25">
      <c r="A1187" s="2">
        <v>772</v>
      </c>
      <c r="B1187" s="72" t="s">
        <v>1006</v>
      </c>
      <c r="C1187" s="72" t="s">
        <v>1285</v>
      </c>
      <c r="D1187" s="45">
        <v>3600000</v>
      </c>
      <c r="E1187" s="18"/>
    </row>
    <row r="1188" spans="1:5" s="23" customFormat="1" ht="27" customHeight="1" x14ac:dyDescent="0.25">
      <c r="A1188" s="2">
        <v>773</v>
      </c>
      <c r="B1188" s="72" t="s">
        <v>1166</v>
      </c>
      <c r="C1188" s="72" t="s">
        <v>1285</v>
      </c>
      <c r="D1188" s="45">
        <v>3600000</v>
      </c>
      <c r="E1188" s="18"/>
    </row>
    <row r="1189" spans="1:5" s="23" customFormat="1" ht="27" customHeight="1" x14ac:dyDescent="0.25">
      <c r="A1189" s="2">
        <v>774</v>
      </c>
      <c r="B1189" s="72" t="s">
        <v>994</v>
      </c>
      <c r="C1189" s="72" t="s">
        <v>1285</v>
      </c>
      <c r="D1189" s="45">
        <v>3600000</v>
      </c>
      <c r="E1189" s="18"/>
    </row>
    <row r="1190" spans="1:5" s="23" customFormat="1" ht="27" customHeight="1" x14ac:dyDescent="0.25">
      <c r="A1190" s="2">
        <v>775</v>
      </c>
      <c r="B1190" s="72" t="s">
        <v>1167</v>
      </c>
      <c r="C1190" s="72" t="s">
        <v>1285</v>
      </c>
      <c r="D1190" s="45">
        <v>3600000</v>
      </c>
      <c r="E1190" s="18"/>
    </row>
    <row r="1191" spans="1:5" s="23" customFormat="1" ht="27" customHeight="1" x14ac:dyDescent="0.25">
      <c r="A1191" s="2">
        <v>776</v>
      </c>
      <c r="B1191" s="72" t="s">
        <v>1168</v>
      </c>
      <c r="C1191" s="72" t="s">
        <v>1331</v>
      </c>
      <c r="D1191" s="45">
        <v>3600000</v>
      </c>
      <c r="E1191" s="18"/>
    </row>
    <row r="1192" spans="1:5" s="23" customFormat="1" ht="27" customHeight="1" x14ac:dyDescent="0.25">
      <c r="A1192" s="2">
        <v>777</v>
      </c>
      <c r="B1192" s="72" t="s">
        <v>1169</v>
      </c>
      <c r="C1192" s="72" t="s">
        <v>1286</v>
      </c>
      <c r="D1192" s="45">
        <v>3600000</v>
      </c>
      <c r="E1192" s="18"/>
    </row>
    <row r="1193" spans="1:5" s="23" customFormat="1" ht="27" customHeight="1" x14ac:dyDescent="0.25">
      <c r="A1193" s="2">
        <v>778</v>
      </c>
      <c r="B1193" s="72" t="s">
        <v>1170</v>
      </c>
      <c r="C1193" s="72" t="s">
        <v>1284</v>
      </c>
      <c r="D1193" s="45">
        <v>3600000</v>
      </c>
      <c r="E1193" s="18"/>
    </row>
    <row r="1194" spans="1:5" s="23" customFormat="1" ht="27" customHeight="1" x14ac:dyDescent="0.25">
      <c r="A1194" s="2">
        <v>779</v>
      </c>
      <c r="B1194" s="72" t="s">
        <v>1171</v>
      </c>
      <c r="C1194" s="72" t="s">
        <v>1331</v>
      </c>
      <c r="D1194" s="45">
        <v>3600000</v>
      </c>
      <c r="E1194" s="18"/>
    </row>
    <row r="1195" spans="1:5" s="23" customFormat="1" ht="27" customHeight="1" x14ac:dyDescent="0.25">
      <c r="A1195" s="2">
        <v>780</v>
      </c>
      <c r="B1195" s="72" t="s">
        <v>1172</v>
      </c>
      <c r="C1195" s="72" t="s">
        <v>1286</v>
      </c>
      <c r="D1195" s="45">
        <v>3600000</v>
      </c>
      <c r="E1195" s="18"/>
    </row>
    <row r="1196" spans="1:5" s="23" customFormat="1" ht="27" customHeight="1" x14ac:dyDescent="0.25">
      <c r="A1196" s="2">
        <v>781</v>
      </c>
      <c r="B1196" s="72" t="s">
        <v>1142</v>
      </c>
      <c r="C1196" s="72" t="s">
        <v>1285</v>
      </c>
      <c r="D1196" s="45">
        <v>3600000</v>
      </c>
      <c r="E1196" s="18"/>
    </row>
    <row r="1197" spans="1:5" s="23" customFormat="1" ht="27" customHeight="1" x14ac:dyDescent="0.25">
      <c r="A1197" s="2">
        <v>782</v>
      </c>
      <c r="B1197" s="72" t="s">
        <v>1173</v>
      </c>
      <c r="C1197" s="72" t="s">
        <v>1285</v>
      </c>
      <c r="D1197" s="45">
        <v>3600000</v>
      </c>
      <c r="E1197" s="18"/>
    </row>
    <row r="1198" spans="1:5" s="23" customFormat="1" ht="27" customHeight="1" x14ac:dyDescent="0.25">
      <c r="A1198" s="2">
        <v>783</v>
      </c>
      <c r="B1198" s="72" t="s">
        <v>1174</v>
      </c>
      <c r="C1198" s="72" t="s">
        <v>1286</v>
      </c>
      <c r="D1198" s="45">
        <v>3600000</v>
      </c>
      <c r="E1198" s="18"/>
    </row>
    <row r="1199" spans="1:5" s="23" customFormat="1" ht="27" customHeight="1" x14ac:dyDescent="0.25">
      <c r="A1199" s="2">
        <v>784</v>
      </c>
      <c r="B1199" s="72" t="s">
        <v>1175</v>
      </c>
      <c r="C1199" s="72" t="s">
        <v>1331</v>
      </c>
      <c r="D1199" s="45">
        <v>3600000</v>
      </c>
      <c r="E1199" s="18"/>
    </row>
    <row r="1200" spans="1:5" s="23" customFormat="1" ht="27" customHeight="1" x14ac:dyDescent="0.25">
      <c r="A1200" s="2">
        <v>785</v>
      </c>
      <c r="B1200" s="72" t="s">
        <v>1176</v>
      </c>
      <c r="C1200" s="72" t="s">
        <v>1287</v>
      </c>
      <c r="D1200" s="45">
        <v>3600000</v>
      </c>
      <c r="E1200" s="18"/>
    </row>
    <row r="1201" spans="1:5" s="23" customFormat="1" ht="27" customHeight="1" x14ac:dyDescent="0.25">
      <c r="A1201" s="2">
        <v>786</v>
      </c>
      <c r="B1201" s="72" t="s">
        <v>1177</v>
      </c>
      <c r="C1201" s="72" t="s">
        <v>1285</v>
      </c>
      <c r="D1201" s="45">
        <v>3600000</v>
      </c>
      <c r="E1201" s="18"/>
    </row>
    <row r="1202" spans="1:5" s="23" customFormat="1" ht="27" customHeight="1" x14ac:dyDescent="0.25">
      <c r="A1202" s="2">
        <v>787</v>
      </c>
      <c r="B1202" s="72" t="s">
        <v>1178</v>
      </c>
      <c r="C1202" s="72" t="s">
        <v>1286</v>
      </c>
      <c r="D1202" s="45">
        <v>3600000</v>
      </c>
      <c r="E1202" s="18"/>
    </row>
    <row r="1203" spans="1:5" s="23" customFormat="1" ht="27" customHeight="1" x14ac:dyDescent="0.25">
      <c r="A1203" s="2">
        <v>788</v>
      </c>
      <c r="B1203" s="72" t="s">
        <v>1179</v>
      </c>
      <c r="C1203" s="72" t="s">
        <v>1284</v>
      </c>
      <c r="D1203" s="45">
        <v>3600000</v>
      </c>
      <c r="E1203" s="18"/>
    </row>
    <row r="1204" spans="1:5" s="23" customFormat="1" ht="27" customHeight="1" x14ac:dyDescent="0.25">
      <c r="A1204" s="2">
        <v>789</v>
      </c>
      <c r="B1204" s="72" t="s">
        <v>1180</v>
      </c>
      <c r="C1204" s="72" t="s">
        <v>1284</v>
      </c>
      <c r="D1204" s="45">
        <v>3600000</v>
      </c>
      <c r="E1204" s="18"/>
    </row>
    <row r="1205" spans="1:5" s="23" customFormat="1" ht="27" customHeight="1" x14ac:dyDescent="0.25">
      <c r="A1205" s="2">
        <v>790</v>
      </c>
      <c r="B1205" s="72" t="s">
        <v>1181</v>
      </c>
      <c r="C1205" s="72" t="s">
        <v>1285</v>
      </c>
      <c r="D1205" s="45">
        <v>3600000</v>
      </c>
      <c r="E1205" s="18"/>
    </row>
    <row r="1206" spans="1:5" s="23" customFormat="1" ht="27" customHeight="1" x14ac:dyDescent="0.25">
      <c r="A1206" s="2">
        <v>791</v>
      </c>
      <c r="B1206" s="72" t="s">
        <v>1182</v>
      </c>
      <c r="C1206" s="72" t="s">
        <v>1331</v>
      </c>
      <c r="D1206" s="45">
        <v>3600000</v>
      </c>
      <c r="E1206" s="18"/>
    </row>
    <row r="1207" spans="1:5" s="23" customFormat="1" ht="27" customHeight="1" x14ac:dyDescent="0.25">
      <c r="A1207" s="2">
        <v>792</v>
      </c>
      <c r="B1207" s="72" t="s">
        <v>1183</v>
      </c>
      <c r="C1207" s="72" t="s">
        <v>1287</v>
      </c>
      <c r="D1207" s="45">
        <v>3600000</v>
      </c>
      <c r="E1207" s="18"/>
    </row>
    <row r="1208" spans="1:5" s="23" customFormat="1" ht="27" customHeight="1" x14ac:dyDescent="0.25">
      <c r="A1208" s="2">
        <v>793</v>
      </c>
      <c r="B1208" s="72" t="s">
        <v>1184</v>
      </c>
      <c r="C1208" s="72" t="s">
        <v>1286</v>
      </c>
      <c r="D1208" s="45">
        <v>3600000</v>
      </c>
      <c r="E1208" s="18"/>
    </row>
    <row r="1209" spans="1:5" s="23" customFormat="1" ht="27" customHeight="1" x14ac:dyDescent="0.25">
      <c r="A1209" s="2">
        <v>794</v>
      </c>
      <c r="B1209" s="72" t="s">
        <v>1185</v>
      </c>
      <c r="C1209" s="72" t="s">
        <v>1286</v>
      </c>
      <c r="D1209" s="45">
        <v>3600000</v>
      </c>
      <c r="E1209" s="18"/>
    </row>
    <row r="1210" spans="1:5" s="23" customFormat="1" ht="27" customHeight="1" x14ac:dyDescent="0.25">
      <c r="A1210" s="2">
        <v>795</v>
      </c>
      <c r="B1210" s="72" t="s">
        <v>1186</v>
      </c>
      <c r="C1210" s="72" t="s">
        <v>1286</v>
      </c>
      <c r="D1210" s="45">
        <v>3600000</v>
      </c>
      <c r="E1210" s="18"/>
    </row>
    <row r="1211" spans="1:5" s="23" customFormat="1" ht="27" customHeight="1" x14ac:dyDescent="0.25">
      <c r="A1211" s="2">
        <v>796</v>
      </c>
      <c r="B1211" s="72" t="s">
        <v>1187</v>
      </c>
      <c r="C1211" s="72" t="s">
        <v>1285</v>
      </c>
      <c r="D1211" s="45">
        <v>3600000</v>
      </c>
      <c r="E1211" s="18"/>
    </row>
    <row r="1212" spans="1:5" s="23" customFormat="1" ht="27" customHeight="1" x14ac:dyDescent="0.25">
      <c r="A1212" s="2">
        <v>797</v>
      </c>
      <c r="B1212" s="72" t="s">
        <v>1188</v>
      </c>
      <c r="C1212" s="72" t="s">
        <v>1286</v>
      </c>
      <c r="D1212" s="45">
        <v>3600000</v>
      </c>
      <c r="E1212" s="18"/>
    </row>
    <row r="1213" spans="1:5" s="23" customFormat="1" ht="27" customHeight="1" x14ac:dyDescent="0.25">
      <c r="A1213" s="2">
        <v>798</v>
      </c>
      <c r="B1213" s="72" t="s">
        <v>171</v>
      </c>
      <c r="C1213" s="72" t="s">
        <v>1331</v>
      </c>
      <c r="D1213" s="45">
        <v>3600000</v>
      </c>
      <c r="E1213" s="18"/>
    </row>
    <row r="1214" spans="1:5" s="23" customFormat="1" ht="27" customHeight="1" x14ac:dyDescent="0.25">
      <c r="A1214" s="2">
        <v>799</v>
      </c>
      <c r="B1214" s="72" t="s">
        <v>1189</v>
      </c>
      <c r="C1214" s="72" t="s">
        <v>1285</v>
      </c>
      <c r="D1214" s="45">
        <v>3600000</v>
      </c>
      <c r="E1214" s="18"/>
    </row>
    <row r="1215" spans="1:5" s="23" customFormat="1" ht="27" customHeight="1" x14ac:dyDescent="0.25">
      <c r="A1215" s="2">
        <v>800</v>
      </c>
      <c r="B1215" s="72" t="s">
        <v>1190</v>
      </c>
      <c r="C1215" s="72" t="s">
        <v>1285</v>
      </c>
      <c r="D1215" s="45">
        <v>3600000</v>
      </c>
      <c r="E1215" s="18"/>
    </row>
    <row r="1216" spans="1:5" s="23" customFormat="1" ht="27" customHeight="1" x14ac:dyDescent="0.25">
      <c r="A1216" s="2">
        <v>801</v>
      </c>
      <c r="B1216" s="72" t="s">
        <v>1191</v>
      </c>
      <c r="C1216" s="72" t="s">
        <v>1284</v>
      </c>
      <c r="D1216" s="45">
        <v>3600000</v>
      </c>
      <c r="E1216" s="18"/>
    </row>
    <row r="1217" spans="1:5" s="23" customFormat="1" ht="27" customHeight="1" x14ac:dyDescent="0.25">
      <c r="A1217" s="2">
        <v>802</v>
      </c>
      <c r="B1217" s="72" t="s">
        <v>167</v>
      </c>
      <c r="C1217" s="72" t="s">
        <v>1285</v>
      </c>
      <c r="D1217" s="45">
        <v>3600000</v>
      </c>
      <c r="E1217" s="18"/>
    </row>
    <row r="1218" spans="1:5" s="23" customFormat="1" ht="27" customHeight="1" x14ac:dyDescent="0.25">
      <c r="A1218" s="2">
        <v>803</v>
      </c>
      <c r="B1218" s="72" t="s">
        <v>1192</v>
      </c>
      <c r="C1218" s="72" t="s">
        <v>1331</v>
      </c>
      <c r="D1218" s="45">
        <v>3600000</v>
      </c>
      <c r="E1218" s="18"/>
    </row>
    <row r="1219" spans="1:5" s="23" customFormat="1" ht="27" customHeight="1" x14ac:dyDescent="0.25">
      <c r="A1219" s="2">
        <v>804</v>
      </c>
      <c r="B1219" s="72" t="s">
        <v>1193</v>
      </c>
      <c r="C1219" s="72" t="s">
        <v>1284</v>
      </c>
      <c r="D1219" s="45">
        <v>3600000</v>
      </c>
      <c r="E1219" s="18"/>
    </row>
    <row r="1220" spans="1:5" s="23" customFormat="1" ht="27" customHeight="1" x14ac:dyDescent="0.25">
      <c r="A1220" s="2">
        <v>805</v>
      </c>
      <c r="B1220" s="72" t="s">
        <v>151</v>
      </c>
      <c r="C1220" s="72" t="s">
        <v>1331</v>
      </c>
      <c r="D1220" s="45">
        <v>3600000</v>
      </c>
      <c r="E1220" s="18"/>
    </row>
    <row r="1221" spans="1:5" s="23" customFormat="1" ht="27" customHeight="1" x14ac:dyDescent="0.25">
      <c r="A1221" s="2">
        <v>806</v>
      </c>
      <c r="B1221" s="72" t="s">
        <v>176</v>
      </c>
      <c r="C1221" s="72" t="s">
        <v>1285</v>
      </c>
      <c r="D1221" s="45">
        <v>3600000</v>
      </c>
      <c r="E1221" s="18"/>
    </row>
    <row r="1222" spans="1:5" s="23" customFormat="1" ht="27" customHeight="1" x14ac:dyDescent="0.25">
      <c r="A1222" s="2">
        <v>807</v>
      </c>
      <c r="B1222" s="72" t="s">
        <v>1194</v>
      </c>
      <c r="C1222" s="72" t="s">
        <v>1284</v>
      </c>
      <c r="D1222" s="45">
        <v>3600000</v>
      </c>
      <c r="E1222" s="18"/>
    </row>
    <row r="1223" spans="1:5" s="23" customFormat="1" ht="27" customHeight="1" x14ac:dyDescent="0.25">
      <c r="A1223" s="2">
        <v>808</v>
      </c>
      <c r="B1223" s="72" t="s">
        <v>1195</v>
      </c>
      <c r="C1223" s="72" t="s">
        <v>1286</v>
      </c>
      <c r="D1223" s="45">
        <v>3600000</v>
      </c>
      <c r="E1223" s="18"/>
    </row>
    <row r="1224" spans="1:5" s="23" customFormat="1" ht="27" customHeight="1" x14ac:dyDescent="0.25">
      <c r="A1224" s="2">
        <v>809</v>
      </c>
      <c r="B1224" s="72" t="s">
        <v>994</v>
      </c>
      <c r="C1224" s="72" t="s">
        <v>1284</v>
      </c>
      <c r="D1224" s="45">
        <v>3600000</v>
      </c>
      <c r="E1224" s="18"/>
    </row>
    <row r="1225" spans="1:5" s="23" customFormat="1" ht="27" customHeight="1" x14ac:dyDescent="0.25">
      <c r="A1225" s="2">
        <v>810</v>
      </c>
      <c r="B1225" s="72" t="s">
        <v>1196</v>
      </c>
      <c r="C1225" s="72" t="s">
        <v>259</v>
      </c>
      <c r="D1225" s="45">
        <v>3600000</v>
      </c>
      <c r="E1225" s="18"/>
    </row>
    <row r="1226" spans="1:5" s="23" customFormat="1" ht="27" customHeight="1" x14ac:dyDescent="0.25">
      <c r="A1226" s="2">
        <v>811</v>
      </c>
      <c r="B1226" s="72" t="s">
        <v>1197</v>
      </c>
      <c r="C1226" s="72" t="s">
        <v>259</v>
      </c>
      <c r="D1226" s="45">
        <v>3600000</v>
      </c>
      <c r="E1226" s="18"/>
    </row>
    <row r="1227" spans="1:5" s="23" customFormat="1" ht="27" customHeight="1" x14ac:dyDescent="0.25">
      <c r="A1227" s="2">
        <v>812</v>
      </c>
      <c r="B1227" s="72" t="s">
        <v>1069</v>
      </c>
      <c r="C1227" s="72" t="s">
        <v>259</v>
      </c>
      <c r="D1227" s="45">
        <v>3600000</v>
      </c>
      <c r="E1227" s="18"/>
    </row>
    <row r="1228" spans="1:5" s="23" customFormat="1" ht="27" customHeight="1" x14ac:dyDescent="0.25">
      <c r="A1228" s="2">
        <v>813</v>
      </c>
      <c r="B1228" s="72" t="s">
        <v>1198</v>
      </c>
      <c r="C1228" s="72" t="s">
        <v>259</v>
      </c>
      <c r="D1228" s="45">
        <v>3600000</v>
      </c>
      <c r="E1228" s="18"/>
    </row>
    <row r="1229" spans="1:5" s="23" customFormat="1" ht="27" customHeight="1" x14ac:dyDescent="0.25">
      <c r="A1229" s="2">
        <v>814</v>
      </c>
      <c r="B1229" s="72" t="s">
        <v>1199</v>
      </c>
      <c r="C1229" s="72" t="s">
        <v>259</v>
      </c>
      <c r="D1229" s="45">
        <v>3600000</v>
      </c>
      <c r="E1229" s="18"/>
    </row>
    <row r="1230" spans="1:5" s="23" customFormat="1" ht="27" customHeight="1" x14ac:dyDescent="0.25">
      <c r="A1230" s="2">
        <v>815</v>
      </c>
      <c r="B1230" s="72" t="s">
        <v>1200</v>
      </c>
      <c r="C1230" s="72" t="s">
        <v>259</v>
      </c>
      <c r="D1230" s="45">
        <v>3600000</v>
      </c>
      <c r="E1230" s="18"/>
    </row>
    <row r="1231" spans="1:5" s="23" customFormat="1" ht="27" customHeight="1" x14ac:dyDescent="0.25">
      <c r="A1231" s="2">
        <v>816</v>
      </c>
      <c r="B1231" s="72" t="s">
        <v>1201</v>
      </c>
      <c r="C1231" s="72" t="s">
        <v>259</v>
      </c>
      <c r="D1231" s="45">
        <v>3600000</v>
      </c>
      <c r="E1231" s="18"/>
    </row>
    <row r="1232" spans="1:5" s="23" customFormat="1" ht="27" customHeight="1" x14ac:dyDescent="0.25">
      <c r="A1232" s="2">
        <v>817</v>
      </c>
      <c r="B1232" s="72" t="s">
        <v>1202</v>
      </c>
      <c r="C1232" s="72" t="s">
        <v>259</v>
      </c>
      <c r="D1232" s="45">
        <v>3600000</v>
      </c>
      <c r="E1232" s="18"/>
    </row>
    <row r="1233" spans="1:5" s="23" customFormat="1" ht="27" customHeight="1" x14ac:dyDescent="0.25">
      <c r="A1233" s="2">
        <v>818</v>
      </c>
      <c r="B1233" s="72" t="s">
        <v>1129</v>
      </c>
      <c r="C1233" s="72" t="s">
        <v>259</v>
      </c>
      <c r="D1233" s="45">
        <v>3600000</v>
      </c>
      <c r="E1233" s="18"/>
    </row>
    <row r="1234" spans="1:5" s="23" customFormat="1" ht="27" customHeight="1" x14ac:dyDescent="0.25">
      <c r="A1234" s="2">
        <v>819</v>
      </c>
      <c r="B1234" s="72" t="s">
        <v>182</v>
      </c>
      <c r="C1234" s="72" t="s">
        <v>260</v>
      </c>
      <c r="D1234" s="45">
        <v>3600000</v>
      </c>
      <c r="E1234" s="18"/>
    </row>
    <row r="1235" spans="1:5" s="23" customFormat="1" ht="27" customHeight="1" x14ac:dyDescent="0.25">
      <c r="A1235" s="2">
        <v>820</v>
      </c>
      <c r="B1235" s="72" t="s">
        <v>800</v>
      </c>
      <c r="C1235" s="72" t="s">
        <v>260</v>
      </c>
      <c r="D1235" s="45">
        <v>3600000</v>
      </c>
      <c r="E1235" s="18"/>
    </row>
    <row r="1236" spans="1:5" s="23" customFormat="1" ht="27" customHeight="1" x14ac:dyDescent="0.25">
      <c r="A1236" s="2">
        <v>821</v>
      </c>
      <c r="B1236" s="72" t="s">
        <v>1203</v>
      </c>
      <c r="C1236" s="72" t="s">
        <v>260</v>
      </c>
      <c r="D1236" s="45">
        <v>3600000</v>
      </c>
      <c r="E1236" s="18"/>
    </row>
    <row r="1237" spans="1:5" s="23" customFormat="1" ht="27" customHeight="1" x14ac:dyDescent="0.25">
      <c r="A1237" s="2">
        <v>822</v>
      </c>
      <c r="B1237" s="72" t="s">
        <v>669</v>
      </c>
      <c r="C1237" s="72" t="s">
        <v>260</v>
      </c>
      <c r="D1237" s="45">
        <v>3600000</v>
      </c>
      <c r="E1237" s="18"/>
    </row>
    <row r="1238" spans="1:5" s="23" customFormat="1" ht="27" customHeight="1" x14ac:dyDescent="0.25">
      <c r="A1238" s="2">
        <v>823</v>
      </c>
      <c r="B1238" s="72" t="s">
        <v>1204</v>
      </c>
      <c r="C1238" s="72" t="s">
        <v>1289</v>
      </c>
      <c r="D1238" s="45">
        <v>3600000</v>
      </c>
      <c r="E1238" s="18"/>
    </row>
    <row r="1239" spans="1:5" s="23" customFormat="1" ht="27" customHeight="1" x14ac:dyDescent="0.25">
      <c r="A1239" s="2">
        <v>824</v>
      </c>
      <c r="B1239" s="72" t="s">
        <v>1205</v>
      </c>
      <c r="C1239" s="72" t="s">
        <v>1289</v>
      </c>
      <c r="D1239" s="45">
        <v>3600000</v>
      </c>
      <c r="E1239" s="18"/>
    </row>
    <row r="1240" spans="1:5" s="23" customFormat="1" ht="27" customHeight="1" x14ac:dyDescent="0.25">
      <c r="A1240" s="2">
        <v>825</v>
      </c>
      <c r="B1240" s="72" t="s">
        <v>1206</v>
      </c>
      <c r="C1240" s="72" t="s">
        <v>1289</v>
      </c>
      <c r="D1240" s="45">
        <v>3600000</v>
      </c>
      <c r="E1240" s="18"/>
    </row>
    <row r="1241" spans="1:5" s="23" customFormat="1" ht="27" customHeight="1" x14ac:dyDescent="0.25">
      <c r="A1241" s="2">
        <v>826</v>
      </c>
      <c r="B1241" s="72" t="s">
        <v>1207</v>
      </c>
      <c r="C1241" s="72" t="s">
        <v>1289</v>
      </c>
      <c r="D1241" s="45">
        <v>3600000</v>
      </c>
      <c r="E1241" s="18"/>
    </row>
    <row r="1242" spans="1:5" s="23" customFormat="1" ht="27" customHeight="1" x14ac:dyDescent="0.25">
      <c r="A1242" s="2">
        <v>827</v>
      </c>
      <c r="B1242" s="72" t="s">
        <v>206</v>
      </c>
      <c r="C1242" s="72" t="s">
        <v>1289</v>
      </c>
      <c r="D1242" s="45">
        <v>3600000</v>
      </c>
      <c r="E1242" s="18"/>
    </row>
    <row r="1243" spans="1:5" s="23" customFormat="1" ht="27" customHeight="1" x14ac:dyDescent="0.25">
      <c r="A1243" s="2">
        <v>828</v>
      </c>
      <c r="B1243" s="72" t="s">
        <v>1208</v>
      </c>
      <c r="C1243" s="72" t="s">
        <v>1289</v>
      </c>
      <c r="D1243" s="45">
        <v>3600000</v>
      </c>
      <c r="E1243" s="18"/>
    </row>
    <row r="1244" spans="1:5" s="23" customFormat="1" ht="27" customHeight="1" x14ac:dyDescent="0.25">
      <c r="A1244" s="2">
        <v>829</v>
      </c>
      <c r="B1244" s="72" t="s">
        <v>1209</v>
      </c>
      <c r="C1244" s="72" t="s">
        <v>1289</v>
      </c>
      <c r="D1244" s="45">
        <v>3600000</v>
      </c>
      <c r="E1244" s="18"/>
    </row>
    <row r="1245" spans="1:5" s="23" customFormat="1" ht="27" customHeight="1" x14ac:dyDescent="0.25">
      <c r="A1245" s="2">
        <v>830</v>
      </c>
      <c r="B1245" s="72" t="s">
        <v>1210</v>
      </c>
      <c r="C1245" s="72" t="s">
        <v>1289</v>
      </c>
      <c r="D1245" s="45">
        <v>3600000</v>
      </c>
      <c r="E1245" s="18"/>
    </row>
    <row r="1246" spans="1:5" s="23" customFormat="1" ht="27" customHeight="1" x14ac:dyDescent="0.25">
      <c r="A1246" s="2">
        <v>831</v>
      </c>
      <c r="B1246" s="72" t="s">
        <v>233</v>
      </c>
      <c r="C1246" s="72" t="s">
        <v>1289</v>
      </c>
      <c r="D1246" s="45">
        <v>3600000</v>
      </c>
      <c r="E1246" s="18"/>
    </row>
    <row r="1247" spans="1:5" s="23" customFormat="1" ht="27" customHeight="1" x14ac:dyDescent="0.25">
      <c r="A1247" s="2">
        <v>832</v>
      </c>
      <c r="B1247" s="72" t="s">
        <v>1211</v>
      </c>
      <c r="C1247" s="72" t="s">
        <v>1289</v>
      </c>
      <c r="D1247" s="45">
        <v>3600000</v>
      </c>
      <c r="E1247" s="18"/>
    </row>
    <row r="1248" spans="1:5" s="23" customFormat="1" ht="27" customHeight="1" x14ac:dyDescent="0.25">
      <c r="A1248" s="2">
        <v>833</v>
      </c>
      <c r="B1248" s="72" t="s">
        <v>1212</v>
      </c>
      <c r="C1248" s="72" t="s">
        <v>1289</v>
      </c>
      <c r="D1248" s="45">
        <v>3600000</v>
      </c>
      <c r="E1248" s="18"/>
    </row>
    <row r="1249" spans="1:5" s="23" customFormat="1" ht="27" customHeight="1" x14ac:dyDescent="0.25">
      <c r="A1249" s="2">
        <v>834</v>
      </c>
      <c r="B1249" s="72" t="s">
        <v>1213</v>
      </c>
      <c r="C1249" s="72" t="s">
        <v>1289</v>
      </c>
      <c r="D1249" s="45">
        <v>3600000</v>
      </c>
      <c r="E1249" s="18"/>
    </row>
    <row r="1250" spans="1:5" s="23" customFormat="1" ht="27" customHeight="1" x14ac:dyDescent="0.25">
      <c r="A1250" s="2">
        <v>835</v>
      </c>
      <c r="B1250" s="72" t="s">
        <v>1214</v>
      </c>
      <c r="C1250" s="72" t="s">
        <v>1289</v>
      </c>
      <c r="D1250" s="45">
        <v>3600000</v>
      </c>
      <c r="E1250" s="18"/>
    </row>
    <row r="1251" spans="1:5" s="23" customFormat="1" ht="27" customHeight="1" x14ac:dyDescent="0.25">
      <c r="A1251" s="2">
        <v>836</v>
      </c>
      <c r="B1251" s="72" t="s">
        <v>1215</v>
      </c>
      <c r="C1251" s="72" t="s">
        <v>1289</v>
      </c>
      <c r="D1251" s="45">
        <v>3600000</v>
      </c>
      <c r="E1251" s="18"/>
    </row>
    <row r="1252" spans="1:5" s="23" customFormat="1" ht="27" customHeight="1" x14ac:dyDescent="0.25">
      <c r="A1252" s="2">
        <v>837</v>
      </c>
      <c r="B1252" s="72" t="s">
        <v>1216</v>
      </c>
      <c r="C1252" s="72" t="s">
        <v>1289</v>
      </c>
      <c r="D1252" s="45">
        <v>3600000</v>
      </c>
      <c r="E1252" s="18"/>
    </row>
    <row r="1253" spans="1:5" s="23" customFormat="1" ht="27" customHeight="1" x14ac:dyDescent="0.25">
      <c r="A1253" s="2">
        <v>838</v>
      </c>
      <c r="B1253" s="72" t="s">
        <v>1217</v>
      </c>
      <c r="C1253" s="72" t="s">
        <v>1289</v>
      </c>
      <c r="D1253" s="45">
        <v>3600000</v>
      </c>
      <c r="E1253" s="18"/>
    </row>
    <row r="1254" spans="1:5" s="23" customFormat="1" ht="27" customHeight="1" x14ac:dyDescent="0.25">
      <c r="A1254" s="2">
        <v>839</v>
      </c>
      <c r="B1254" s="72" t="s">
        <v>1218</v>
      </c>
      <c r="C1254" s="72" t="s">
        <v>258</v>
      </c>
      <c r="D1254" s="45">
        <v>3600000</v>
      </c>
      <c r="E1254" s="18"/>
    </row>
    <row r="1255" spans="1:5" s="23" customFormat="1" ht="27" customHeight="1" x14ac:dyDescent="0.25">
      <c r="A1255" s="2">
        <v>840</v>
      </c>
      <c r="B1255" s="72" t="s">
        <v>1219</v>
      </c>
      <c r="C1255" s="72" t="s">
        <v>258</v>
      </c>
      <c r="D1255" s="45">
        <v>3600000</v>
      </c>
      <c r="E1255" s="18"/>
    </row>
    <row r="1256" spans="1:5" s="23" customFormat="1" ht="27" customHeight="1" x14ac:dyDescent="0.25">
      <c r="A1256" s="2">
        <v>841</v>
      </c>
      <c r="B1256" s="72" t="s">
        <v>1220</v>
      </c>
      <c r="C1256" s="72" t="s">
        <v>258</v>
      </c>
      <c r="D1256" s="45">
        <v>3600000</v>
      </c>
      <c r="E1256" s="18"/>
    </row>
    <row r="1257" spans="1:5" s="23" customFormat="1" ht="27" customHeight="1" x14ac:dyDescent="0.25">
      <c r="A1257" s="2">
        <v>842</v>
      </c>
      <c r="B1257" s="72" t="s">
        <v>1221</v>
      </c>
      <c r="C1257" s="72" t="s">
        <v>258</v>
      </c>
      <c r="D1257" s="45">
        <v>3600000</v>
      </c>
      <c r="E1257" s="18"/>
    </row>
    <row r="1258" spans="1:5" s="23" customFormat="1" ht="27" customHeight="1" x14ac:dyDescent="0.25">
      <c r="A1258" s="2">
        <v>843</v>
      </c>
      <c r="B1258" s="72" t="s">
        <v>1048</v>
      </c>
      <c r="C1258" s="72" t="s">
        <v>258</v>
      </c>
      <c r="D1258" s="45">
        <v>3600000</v>
      </c>
      <c r="E1258" s="18"/>
    </row>
    <row r="1259" spans="1:5" s="23" customFormat="1" ht="27" customHeight="1" x14ac:dyDescent="0.25">
      <c r="A1259" s="2">
        <v>844</v>
      </c>
      <c r="B1259" s="72" t="s">
        <v>1222</v>
      </c>
      <c r="C1259" s="72" t="s">
        <v>258</v>
      </c>
      <c r="D1259" s="45">
        <v>3600000</v>
      </c>
      <c r="E1259" s="18"/>
    </row>
    <row r="1260" spans="1:5" s="23" customFormat="1" ht="27" customHeight="1" x14ac:dyDescent="0.25">
      <c r="A1260" s="2">
        <v>845</v>
      </c>
      <c r="B1260" s="72" t="s">
        <v>1223</v>
      </c>
      <c r="C1260" s="72" t="s">
        <v>258</v>
      </c>
      <c r="D1260" s="45">
        <v>3600000</v>
      </c>
      <c r="E1260" s="18"/>
    </row>
    <row r="1261" spans="1:5" s="23" customFormat="1" ht="27" customHeight="1" x14ac:dyDescent="0.25">
      <c r="A1261" s="2">
        <v>846</v>
      </c>
      <c r="B1261" s="72" t="s">
        <v>156</v>
      </c>
      <c r="C1261" s="72" t="s">
        <v>258</v>
      </c>
      <c r="D1261" s="45">
        <v>3600000</v>
      </c>
      <c r="E1261" s="18"/>
    </row>
    <row r="1262" spans="1:5" s="23" customFormat="1" ht="27" customHeight="1" x14ac:dyDescent="0.25">
      <c r="A1262" s="2">
        <v>847</v>
      </c>
      <c r="B1262" s="72" t="s">
        <v>161</v>
      </c>
      <c r="C1262" s="72" t="s">
        <v>1332</v>
      </c>
      <c r="D1262" s="45">
        <v>3600000</v>
      </c>
      <c r="E1262" s="18"/>
    </row>
    <row r="1263" spans="1:5" s="23" customFormat="1" ht="27" customHeight="1" x14ac:dyDescent="0.25">
      <c r="A1263" s="2">
        <v>848</v>
      </c>
      <c r="B1263" s="72" t="s">
        <v>1224</v>
      </c>
      <c r="C1263" s="72" t="s">
        <v>1332</v>
      </c>
      <c r="D1263" s="45">
        <v>3600000</v>
      </c>
      <c r="E1263" s="18"/>
    </row>
    <row r="1264" spans="1:5" s="23" customFormat="1" ht="27" customHeight="1" x14ac:dyDescent="0.25">
      <c r="A1264" s="2">
        <v>849</v>
      </c>
      <c r="B1264" s="72" t="s">
        <v>1225</v>
      </c>
      <c r="C1264" s="72" t="s">
        <v>1332</v>
      </c>
      <c r="D1264" s="45">
        <v>3600000</v>
      </c>
      <c r="E1264" s="18"/>
    </row>
    <row r="1265" spans="1:5" s="23" customFormat="1" ht="27" customHeight="1" x14ac:dyDescent="0.25">
      <c r="A1265" s="2">
        <v>850</v>
      </c>
      <c r="B1265" s="24" t="s">
        <v>432</v>
      </c>
      <c r="C1265" s="24" t="s">
        <v>1659</v>
      </c>
      <c r="D1265" s="45">
        <v>3600000</v>
      </c>
      <c r="E1265" s="18"/>
    </row>
    <row r="1266" spans="1:5" s="23" customFormat="1" ht="27" customHeight="1" x14ac:dyDescent="0.25">
      <c r="A1266" s="154">
        <v>851</v>
      </c>
      <c r="B1266" s="155" t="s">
        <v>235</v>
      </c>
      <c r="C1266" s="155" t="s">
        <v>1660</v>
      </c>
      <c r="D1266" s="156">
        <v>3600000</v>
      </c>
      <c r="E1266" s="157"/>
    </row>
    <row r="1267" spans="1:5" ht="32.1" customHeight="1" x14ac:dyDescent="0.25">
      <c r="A1267" s="146" t="s">
        <v>8</v>
      </c>
      <c r="B1267" s="147" t="s">
        <v>209</v>
      </c>
      <c r="C1267" s="148"/>
      <c r="D1267" s="147">
        <v>536400000</v>
      </c>
      <c r="E1267" s="149"/>
    </row>
    <row r="1268" spans="1:5" s="79" customFormat="1" ht="25.5" customHeight="1" thickBot="1" x14ac:dyDescent="0.3">
      <c r="A1268" s="150"/>
      <c r="B1268" s="194" t="s">
        <v>0</v>
      </c>
      <c r="C1268" s="194"/>
      <c r="D1268" s="151">
        <f>D12+D1267</f>
        <v>5040000000</v>
      </c>
      <c r="E1268" s="152"/>
    </row>
    <row r="1269" spans="1:5" ht="16.5" thickTop="1" x14ac:dyDescent="0.25">
      <c r="A1269" s="20"/>
      <c r="B1269" s="20"/>
      <c r="C1269" s="20"/>
      <c r="D1269" s="25"/>
      <c r="E1269" s="20"/>
    </row>
    <row r="1270" spans="1:5" ht="28.5" customHeight="1" x14ac:dyDescent="0.25">
      <c r="A1270" s="20"/>
      <c r="B1270" s="20"/>
      <c r="C1270" s="20"/>
      <c r="D1270" s="25" t="s">
        <v>1669</v>
      </c>
      <c r="E1270" s="46"/>
    </row>
    <row r="1271" spans="1:5" ht="15.75" x14ac:dyDescent="0.25">
      <c r="A1271" s="20"/>
      <c r="B1271" s="20"/>
      <c r="C1271" s="20"/>
      <c r="D1271" s="51" t="s">
        <v>19</v>
      </c>
      <c r="E1271" s="52"/>
    </row>
    <row r="1272" spans="1:5" ht="15.75" x14ac:dyDescent="0.25">
      <c r="A1272" s="20"/>
      <c r="B1272" s="20"/>
      <c r="C1272" s="20"/>
      <c r="D1272" s="53"/>
      <c r="E1272" s="20"/>
    </row>
    <row r="1273" spans="1:5" ht="15.75" x14ac:dyDescent="0.25">
      <c r="A1273" s="20"/>
      <c r="B1273" s="20"/>
      <c r="C1273" s="20"/>
      <c r="D1273" s="54"/>
      <c r="E1273" s="20"/>
    </row>
    <row r="1274" spans="1:5" ht="15.75" x14ac:dyDescent="0.25">
      <c r="A1274" s="20"/>
      <c r="B1274" s="20"/>
      <c r="C1274" s="20"/>
      <c r="D1274" s="54"/>
      <c r="E1274" s="20"/>
    </row>
    <row r="1275" spans="1:5" ht="15.75" x14ac:dyDescent="0.25">
      <c r="D1275" s="54"/>
      <c r="E1275" s="26"/>
    </row>
    <row r="1276" spans="1:5" ht="15.75" x14ac:dyDescent="0.25">
      <c r="D1276" s="50" t="s">
        <v>1648</v>
      </c>
      <c r="E1276" s="50"/>
    </row>
  </sheetData>
  <mergeCells count="6">
    <mergeCell ref="A6:E6"/>
    <mergeCell ref="A7:E7"/>
    <mergeCell ref="A8:E8"/>
    <mergeCell ref="B1268:C1268"/>
    <mergeCell ref="D2:E2"/>
    <mergeCell ref="D4:E5"/>
  </mergeCells>
  <pageMargins left="2.46" right="0.15" top="0.47244094488188998" bottom="0.62992125984252001" header="0.31496062992126" footer="0.39370078740157499"/>
  <pageSetup paperSize="5" scale="80" orientation="landscape" horizontalDpi="4294967293" r:id="rId1"/>
  <headerFooter>
    <oddFooter>&amp;R&amp;"Bookman Old Style,Regular"&amp;P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Lamp. III PERBUP HIBAH 2019 </vt:lpstr>
      <vt:lpstr>lamp IV PERBUP BANSOS 2019</vt:lpstr>
      <vt:lpstr>'lamp IV PERBUP BANSOS 2019'!Print_Area</vt:lpstr>
      <vt:lpstr>'lamp IV PERBUP BANSOS 2019'!Print_Titles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2019-01-29T15:53:20Z</cp:lastPrinted>
  <dcterms:created xsi:type="dcterms:W3CDTF">2017-08-28T05:17:26Z</dcterms:created>
  <dcterms:modified xsi:type="dcterms:W3CDTF">2019-01-29T01:02:26Z</dcterms:modified>
</cp:coreProperties>
</file>